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readOnlyRecommended="1"/>
  <workbookPr defaultThemeVersion="166925"/>
  <mc:AlternateContent xmlns:mc="http://schemas.openxmlformats.org/markup-compatibility/2006">
    <mc:Choice Requires="x15">
      <x15ac:absPath xmlns:x15ac="http://schemas.microsoft.com/office/spreadsheetml/2010/11/ac" url="https://appriver3651009911-my.sharepoint.com/personal/kathryn_supportcambridgeshire_org_uk/Documents/Faith Group Website/"/>
    </mc:Choice>
  </mc:AlternateContent>
  <xr:revisionPtr revIDLastSave="0" documentId="8_{BFFCEDB0-7367-4FE8-AC49-60294D4266EA}" xr6:coauthVersionLast="47" xr6:coauthVersionMax="47" xr10:uidLastSave="{00000000-0000-0000-0000-000000000000}"/>
  <bookViews>
    <workbookView xWindow="-120" yWindow="-120" windowWidth="29040" windowHeight="15720" firstSheet="2" activeTab="2" xr2:uid="{00000000-000D-0000-FFFF-FFFF00000000}"/>
  </bookViews>
  <sheets>
    <sheet name="Family Hub Survey" sheetId="1" r:id="rId1"/>
    <sheet name="Mental Health" sheetId="2" r:id="rId2"/>
    <sheet name="Food Security" sheetId="3" r:id="rId3"/>
  </sheets>
  <definedNames>
    <definedName name="_xlnm._FilterDatabase" localSheetId="0" hidden="1">'Family Hub Survey'!$A$3:$IR$84</definedName>
    <definedName name="_xlnm._FilterDatabase" localSheetId="2" hidden="1">'Food Security'!$A$3:$BX$3</definedName>
    <definedName name="_xlnm._FilterDatabase" localSheetId="1" hidden="1">'Mental Health'!$A$3:$BX$3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Q90" i="3" l="1"/>
  <c r="BP90" i="3"/>
  <c r="BO90" i="3"/>
  <c r="BN90" i="3"/>
  <c r="BM90" i="3"/>
  <c r="BL90" i="3"/>
  <c r="BK90" i="3"/>
  <c r="BI90" i="3"/>
  <c r="BH90" i="3"/>
  <c r="BG90" i="3"/>
  <c r="BF90" i="3"/>
  <c r="BE90" i="3"/>
  <c r="BD90" i="3"/>
  <c r="BA90" i="3"/>
  <c r="AZ90" i="3"/>
  <c r="AY90" i="3"/>
  <c r="AX90" i="3"/>
  <c r="AW90" i="3"/>
  <c r="AV90" i="3"/>
  <c r="AU90" i="3"/>
  <c r="AT90" i="3"/>
  <c r="AS90" i="3"/>
  <c r="AR90" i="3"/>
  <c r="AQ90" i="3"/>
  <c r="AP90" i="3"/>
  <c r="AO90" i="3"/>
  <c r="AN90" i="3"/>
  <c r="AM90" i="3"/>
  <c r="AL90" i="3"/>
  <c r="AK90" i="3"/>
  <c r="AJ90" i="3"/>
  <c r="AI90" i="3"/>
  <c r="AH90" i="3"/>
  <c r="AG90" i="3"/>
  <c r="AF90" i="3"/>
  <c r="AC90" i="3"/>
  <c r="AB90" i="3"/>
  <c r="AA90" i="3"/>
  <c r="Z90" i="3"/>
  <c r="Y90" i="3"/>
  <c r="X90" i="3"/>
  <c r="W90" i="3"/>
  <c r="U90" i="3"/>
  <c r="T90" i="3"/>
  <c r="S90" i="3"/>
  <c r="R90" i="3"/>
  <c r="Q90" i="3"/>
  <c r="P90" i="3"/>
  <c r="M90" i="3"/>
  <c r="L90" i="3" l="1"/>
  <c r="BQ90" i="2"/>
  <c r="BP90" i="2"/>
  <c r="BO90" i="2"/>
  <c r="BN90" i="2"/>
  <c r="BM90" i="2"/>
  <c r="BL90" i="2"/>
  <c r="BK90" i="2"/>
  <c r="BI90" i="2"/>
  <c r="BH90" i="2"/>
  <c r="BG90" i="2"/>
  <c r="BF90" i="2"/>
  <c r="BE90" i="2"/>
  <c r="BD90" i="2"/>
  <c r="BA90" i="2"/>
  <c r="AZ90" i="2"/>
  <c r="AY90" i="2"/>
  <c r="AX90" i="2"/>
  <c r="AW90" i="2"/>
  <c r="AV90" i="2"/>
  <c r="AS90" i="2"/>
  <c r="AR90" i="2"/>
  <c r="AQ90" i="2"/>
  <c r="AP90" i="2"/>
  <c r="AO90" i="2"/>
  <c r="AN90" i="2"/>
  <c r="AK90" i="2"/>
  <c r="AJ90" i="2"/>
  <c r="AI90" i="2"/>
  <c r="AH90" i="2"/>
  <c r="AG90" i="2"/>
  <c r="AF90" i="2"/>
  <c r="AC90" i="2"/>
  <c r="AB90" i="2"/>
  <c r="AA90" i="2"/>
  <c r="Z90" i="2"/>
  <c r="Y90" i="2"/>
  <c r="X90" i="2"/>
  <c r="U90" i="2"/>
  <c r="T90" i="2"/>
  <c r="S90" i="2"/>
  <c r="R90" i="2"/>
  <c r="Q90" i="2"/>
  <c r="P90" i="2"/>
  <c r="O90" i="2"/>
  <c r="N90" i="2"/>
  <c r="M90" i="2"/>
  <c r="L89" i="2"/>
  <c r="L88" i="2"/>
  <c r="L86" i="2"/>
  <c r="L84" i="2"/>
  <c r="L83" i="2"/>
  <c r="L82" i="2"/>
  <c r="L81" i="2"/>
  <c r="L80" i="2"/>
  <c r="L79" i="2"/>
  <c r="L77" i="2"/>
  <c r="L75" i="2"/>
  <c r="L74" i="2"/>
  <c r="L73" i="2"/>
  <c r="L72" i="2"/>
  <c r="L71" i="2"/>
  <c r="L70" i="2"/>
  <c r="L68" i="2"/>
  <c r="L67" i="2"/>
  <c r="L66" i="2"/>
  <c r="L65" i="2"/>
  <c r="L64" i="2"/>
  <c r="L60" i="2"/>
  <c r="L59" i="2"/>
  <c r="L58" i="2"/>
  <c r="L57" i="2"/>
  <c r="L56" i="2"/>
  <c r="L55" i="2"/>
  <c r="L54" i="2"/>
  <c r="L53" i="2"/>
  <c r="L50" i="2"/>
  <c r="L49" i="2"/>
  <c r="L47" i="2"/>
  <c r="L42" i="2"/>
  <c r="L41" i="2"/>
  <c r="L39" i="2"/>
  <c r="L38" i="2"/>
  <c r="L36" i="2"/>
  <c r="L35" i="2"/>
  <c r="L33" i="2"/>
  <c r="L31" i="2"/>
  <c r="L30" i="2"/>
  <c r="L29" i="2"/>
  <c r="L27" i="2"/>
  <c r="L26" i="2"/>
  <c r="L24" i="2"/>
  <c r="L22" i="2"/>
  <c r="L21" i="2"/>
  <c r="L20" i="2"/>
  <c r="L18" i="2"/>
  <c r="L13" i="2"/>
  <c r="L12" i="2"/>
  <c r="L8" i="2"/>
  <c r="L7" i="2"/>
  <c r="L6" i="2"/>
  <c r="L90" i="2" l="1"/>
  <c r="P90" i="1"/>
  <c r="Q90" i="1"/>
  <c r="R90" i="1"/>
  <c r="S90" i="1"/>
  <c r="T90" i="1"/>
  <c r="U90" i="1"/>
  <c r="W90" i="1"/>
  <c r="X90" i="1"/>
  <c r="Y90" i="1"/>
  <c r="Z90" i="1"/>
  <c r="AA90" i="1"/>
  <c r="AB90" i="1"/>
  <c r="AC90" i="1"/>
  <c r="AD90" i="1"/>
  <c r="AE90" i="1"/>
  <c r="AF90" i="1"/>
  <c r="AG90" i="1"/>
  <c r="AH90" i="1"/>
  <c r="AI90" i="1"/>
  <c r="AJ90" i="1"/>
  <c r="AK90" i="1"/>
  <c r="AL90" i="1"/>
  <c r="AM90" i="1"/>
  <c r="AN90" i="1"/>
  <c r="AO90" i="1"/>
  <c r="AP90" i="1"/>
  <c r="AQ90" i="1"/>
  <c r="AR90" i="1"/>
  <c r="AS90" i="1"/>
  <c r="AT90" i="1"/>
  <c r="AU90" i="1"/>
  <c r="AV90" i="1"/>
  <c r="AW90" i="1"/>
  <c r="AX90" i="1"/>
  <c r="AY90" i="1"/>
  <c r="AZ90" i="1"/>
  <c r="BA90" i="1"/>
  <c r="BD90" i="1"/>
  <c r="BE90" i="1"/>
  <c r="BF90" i="1"/>
  <c r="BG90" i="1"/>
  <c r="BH90" i="1"/>
  <c r="BI90" i="1"/>
  <c r="BL90" i="1"/>
  <c r="BM90" i="1"/>
  <c r="BN90" i="1"/>
  <c r="BO90" i="1"/>
  <c r="BP90" i="1"/>
  <c r="BQ90" i="1"/>
  <c r="BT90" i="1"/>
  <c r="BU90" i="1"/>
  <c r="BV90" i="1"/>
  <c r="BW90" i="1"/>
  <c r="BX90" i="1"/>
  <c r="BY90" i="1"/>
  <c r="CB90" i="1"/>
  <c r="CC90" i="1"/>
  <c r="CD90" i="1"/>
  <c r="CE90" i="1"/>
  <c r="CF90" i="1"/>
  <c r="CG90" i="1"/>
  <c r="CJ90" i="1"/>
  <c r="CK90" i="1"/>
  <c r="CL90" i="1"/>
  <c r="CM90" i="1"/>
  <c r="CN90" i="1"/>
  <c r="CO90" i="1"/>
  <c r="CR90" i="1"/>
  <c r="CS90" i="1"/>
  <c r="CT90" i="1"/>
  <c r="CU90" i="1"/>
  <c r="CV90" i="1"/>
  <c r="CW90" i="1"/>
  <c r="CZ90" i="1"/>
  <c r="DA90" i="1"/>
  <c r="DB90" i="1"/>
  <c r="DC90" i="1"/>
  <c r="DD90" i="1"/>
  <c r="DE90" i="1"/>
  <c r="DH90" i="1"/>
  <c r="DI90" i="1"/>
  <c r="DJ90" i="1"/>
  <c r="DK90" i="1"/>
  <c r="DL90" i="1"/>
  <c r="DM90" i="1"/>
  <c r="DP90" i="1"/>
  <c r="DQ90" i="1"/>
  <c r="DR90" i="1"/>
  <c r="DS90" i="1"/>
  <c r="DT90" i="1"/>
  <c r="DU90" i="1"/>
  <c r="DX90" i="1"/>
  <c r="DY90" i="1"/>
  <c r="DZ90" i="1"/>
  <c r="EA90" i="1"/>
  <c r="EB90" i="1"/>
  <c r="EC90" i="1"/>
  <c r="ED90" i="1"/>
  <c r="EE90" i="1"/>
  <c r="EF90" i="1"/>
  <c r="EG90" i="1"/>
  <c r="EH90" i="1"/>
  <c r="EI90" i="1"/>
  <c r="EJ90" i="1"/>
  <c r="EK90" i="1"/>
  <c r="EN90" i="1"/>
  <c r="EO90" i="1"/>
  <c r="EP90" i="1"/>
  <c r="EQ90" i="1"/>
  <c r="ER90" i="1"/>
  <c r="ES90" i="1"/>
  <c r="EV90" i="1"/>
  <c r="EW90" i="1"/>
  <c r="EX90" i="1"/>
  <c r="EY90" i="1"/>
  <c r="EZ90" i="1"/>
  <c r="FA90" i="1"/>
  <c r="FD90" i="1"/>
  <c r="FE90" i="1"/>
  <c r="FF90" i="1"/>
  <c r="FG90" i="1"/>
  <c r="FH90" i="1"/>
  <c r="FI90" i="1"/>
  <c r="FL90" i="1"/>
  <c r="FM90" i="1"/>
  <c r="FN90" i="1"/>
  <c r="FO90" i="1"/>
  <c r="FP90" i="1"/>
  <c r="FQ90" i="1"/>
  <c r="FS90" i="1"/>
  <c r="FT90" i="1"/>
  <c r="FU90" i="1"/>
  <c r="FV90" i="1"/>
  <c r="FW90" i="1"/>
  <c r="FX90" i="1"/>
  <c r="FY90" i="1"/>
  <c r="GB90" i="1"/>
  <c r="GC90" i="1"/>
  <c r="GD90" i="1"/>
  <c r="GE90" i="1"/>
  <c r="GF90" i="1"/>
  <c r="GG90" i="1"/>
  <c r="GJ90" i="1"/>
  <c r="GK90" i="1"/>
  <c r="GL90" i="1"/>
  <c r="GM90" i="1"/>
  <c r="GN90" i="1"/>
  <c r="GO90" i="1"/>
  <c r="GP90" i="1"/>
  <c r="GQ90" i="1"/>
  <c r="GR90" i="1"/>
  <c r="GS90" i="1"/>
  <c r="GT90" i="1"/>
  <c r="GU90" i="1"/>
  <c r="GV90" i="1"/>
  <c r="GW90" i="1"/>
  <c r="GX90" i="1"/>
  <c r="GY90" i="1"/>
  <c r="GZ90" i="1"/>
  <c r="HA90" i="1"/>
  <c r="HB90" i="1"/>
  <c r="HC90" i="1"/>
  <c r="HD90" i="1"/>
  <c r="HE90" i="1"/>
  <c r="HG90" i="1"/>
  <c r="HH90" i="1"/>
  <c r="HI90" i="1"/>
  <c r="HJ90" i="1"/>
  <c r="HK90" i="1"/>
  <c r="HL90" i="1"/>
  <c r="HM90" i="1"/>
  <c r="HN90" i="1"/>
  <c r="HO90" i="1"/>
  <c r="HP90" i="1"/>
  <c r="HQ90" i="1"/>
  <c r="HR90" i="1"/>
  <c r="HS90" i="1"/>
  <c r="HT90" i="1"/>
  <c r="HU90" i="1"/>
  <c r="HX90" i="1"/>
  <c r="HY90" i="1"/>
  <c r="HZ90" i="1"/>
  <c r="IA90" i="1"/>
  <c r="IB90" i="1"/>
  <c r="IC90" i="1"/>
  <c r="IF90" i="1"/>
  <c r="IG90" i="1"/>
  <c r="IH90" i="1"/>
  <c r="II90" i="1"/>
  <c r="IJ90" i="1"/>
  <c r="IK90" i="1"/>
  <c r="IL90" i="1"/>
  <c r="IM90" i="1"/>
  <c r="IN90" i="1"/>
  <c r="IO90" i="1"/>
  <c r="IP90" i="1"/>
  <c r="IQ90" i="1"/>
  <c r="IR90" i="1"/>
  <c r="M90" i="1"/>
  <c r="L60" i="1" l="1"/>
  <c r="L83" i="1"/>
  <c r="L80" i="1"/>
  <c r="L79" i="1"/>
  <c r="L77" i="1"/>
  <c r="L68" i="1"/>
  <c r="L66" i="1"/>
  <c r="L59" i="1"/>
  <c r="L41" i="1"/>
  <c r="L33" i="1"/>
  <c r="L31" i="1"/>
  <c r="L18" i="1"/>
  <c r="L20" i="1"/>
  <c r="L21" i="1"/>
  <c r="L22" i="1"/>
  <c r="L24" i="1"/>
  <c r="L26" i="1"/>
  <c r="L27" i="1"/>
  <c r="L29" i="1"/>
  <c r="L30" i="1"/>
  <c r="L35" i="1"/>
  <c r="L36" i="1"/>
  <c r="L38" i="1"/>
  <c r="L39" i="1"/>
  <c r="L42" i="1"/>
  <c r="L47" i="1"/>
  <c r="L49" i="1"/>
  <c r="L50" i="1"/>
  <c r="L53" i="1"/>
  <c r="L54" i="1"/>
  <c r="L55" i="1"/>
  <c r="L56" i="1"/>
  <c r="L57" i="1"/>
  <c r="L58" i="1"/>
  <c r="L64" i="1"/>
  <c r="L65" i="1"/>
  <c r="L67" i="1"/>
  <c r="L70" i="1"/>
  <c r="L71" i="1"/>
  <c r="L72" i="1"/>
  <c r="L73" i="1"/>
  <c r="L74" i="1"/>
  <c r="L75" i="1"/>
  <c r="L81" i="1"/>
  <c r="L82" i="1"/>
  <c r="L84" i="1"/>
  <c r="L6" i="1"/>
  <c r="L7" i="1"/>
  <c r="L8" i="1"/>
  <c r="L12" i="1"/>
  <c r="L13" i="1"/>
  <c r="L9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Rachel and Mark Cowling</author>
  </authors>
  <commentList>
    <comment ref="B3" authorId="0" shapeId="0" xr:uid="{AD451007-BE02-455D-8848-47F29BA67A96}">
      <text>
        <r>
          <rPr>
            <sz val="9"/>
            <color indexed="81"/>
            <rFont val="Tahoma"/>
            <family val="2"/>
          </rPr>
          <t xml:space="preserve">If there is a secondary name for the church add it here
</t>
        </r>
      </text>
    </comment>
    <comment ref="D3" authorId="0" shapeId="0" xr:uid="{190A871B-164F-40F8-AA0C-E52300D2C059}">
      <text>
        <r>
          <rPr>
            <b/>
            <sz val="9"/>
            <color indexed="81"/>
            <rFont val="Tahoma"/>
            <family val="2"/>
          </rPr>
          <t xml:space="preserve">Must include street number (or nearest street number) to enable mapping exercise </t>
        </r>
      </text>
    </comment>
    <comment ref="AL3" authorId="0" shapeId="0" xr:uid="{44C952E8-055F-47C5-BB00-DC34DE05AF2C}">
      <text>
        <r>
          <rPr>
            <b/>
            <sz val="9"/>
            <color indexed="81"/>
            <rFont val="Tahoma"/>
            <family val="2"/>
          </rPr>
          <t xml:space="preserve">
Your organisation operating at another location in your Ward</t>
        </r>
      </text>
    </comment>
    <comment ref="AM3" authorId="0" shapeId="0" xr:uid="{D333E1A2-1215-4407-BCE3-74449E10AAA6}">
      <text>
        <r>
          <rPr>
            <b/>
            <sz val="9"/>
            <color indexed="81"/>
            <rFont val="Tahoma"/>
            <family val="2"/>
          </rPr>
          <t>Your organisation operating at another location in your Borough</t>
        </r>
      </text>
    </comment>
    <comment ref="IP3" authorId="0" shapeId="0" xr:uid="{DC685875-924C-4B16-AEB2-A3C78A4C8F51}">
      <text>
        <r>
          <rPr>
            <b/>
            <sz val="9"/>
            <color indexed="81"/>
            <rFont val="Tahoma"/>
            <family val="2"/>
          </rPr>
          <t>RED = INACTIVE
1/ Don’t have an active food security plan (providing food for those in need of food and/or isolation or struggling to access support they need) 
2/ Little or no capacity to support need in community locally/ward/borough</t>
        </r>
      </text>
    </comment>
    <comment ref="IQ3" authorId="0" shapeId="0" xr:uid="{000FBF7F-E46B-4545-BF4C-60C8B37BE522}">
      <text>
        <r>
          <rPr>
            <b/>
            <sz val="9"/>
            <color indexed="81"/>
            <rFont val="Tahoma"/>
            <family val="2"/>
          </rPr>
          <t>AMBER
 = COULD BE ACTIVE</t>
        </r>
        <r>
          <rPr>
            <sz val="9"/>
            <color indexed="81"/>
            <rFont val="Tahoma"/>
            <family val="2"/>
          </rPr>
          <t xml:space="preserve">
</t>
        </r>
        <r>
          <rPr>
            <b/>
            <sz val="9"/>
            <color indexed="81"/>
            <rFont val="Tahoma"/>
            <family val="2"/>
          </rPr>
          <t>1/ Don’t have an active food security plan
2/ Have capacity to support need more in community
OR
1/ Do have a community meal BUT
2/ Don't have their own building so capacity to support need is limited</t>
        </r>
      </text>
    </comment>
    <comment ref="IR3" authorId="0" shapeId="0" xr:uid="{F9A38C93-8C19-417B-8EAA-6CB25B32B1B1}">
      <text>
        <r>
          <rPr>
            <b/>
            <sz val="9"/>
            <color indexed="81"/>
            <rFont val="Tahoma"/>
            <family val="2"/>
          </rPr>
          <t xml:space="preserve">GREEN = ACTIVE
1/ Have active food security plans
2/ Have capacity to support need in community
</t>
        </r>
      </text>
    </comment>
    <comment ref="DK110" authorId="0" shapeId="0" xr:uid="{BBC64A99-4F8C-4F49-B181-47D9B7613EA2}">
      <text>
        <r>
          <rPr>
            <b/>
            <sz val="9"/>
            <color indexed="81"/>
            <rFont val="Tahoma"/>
            <family val="2"/>
          </rPr>
          <t xml:space="preserve">a pre loved school uniform service </t>
        </r>
      </text>
    </comment>
    <comment ref="DI115" authorId="0" shapeId="0" xr:uid="{C95176DE-07F7-47D2-8696-133889BB5E7C}">
      <text>
        <r>
          <rPr>
            <b/>
            <sz val="9"/>
            <color indexed="81"/>
            <rFont val="Tahoma"/>
            <family val="2"/>
          </rPr>
          <t>CARITAS salford</t>
        </r>
      </text>
    </comment>
    <comment ref="DK115" authorId="0" shapeId="0" xr:uid="{9D5887FB-AE14-4BEC-BA9C-51BF3E9070B8}">
      <text>
        <r>
          <rPr>
            <b/>
            <sz val="9"/>
            <color indexed="81"/>
            <rFont val="Tahoma"/>
            <family val="2"/>
          </rPr>
          <t>St Vincent De Paul source of help</t>
        </r>
      </text>
    </comment>
    <comment ref="BT138" authorId="0" shapeId="0" xr:uid="{5B4B19B6-2273-4410-AACA-7C85C2E9C1CE}">
      <text>
        <r>
          <rPr>
            <b/>
            <sz val="9"/>
            <color indexed="81"/>
            <rFont val="Tahoma"/>
            <family val="2"/>
          </rPr>
          <t>CONNECTION WITH emmaus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Rachel and Mark Cowling</author>
  </authors>
  <commentList>
    <comment ref="B3" authorId="0" shapeId="0" xr:uid="{CB2E3997-093B-4451-9BBF-C49F787787D0}">
      <text>
        <r>
          <rPr>
            <sz val="9"/>
            <color indexed="81"/>
            <rFont val="Tahoma"/>
            <family val="2"/>
          </rPr>
          <t xml:space="preserve">If there is a secondary name for the church add it here
</t>
        </r>
      </text>
    </comment>
    <comment ref="AL3" authorId="0" shapeId="0" xr:uid="{2032283C-0CFC-4E17-988A-B099089C23D8}">
      <text>
        <r>
          <rPr>
            <b/>
            <sz val="9"/>
            <color indexed="81"/>
            <rFont val="Tahoma"/>
            <family val="2"/>
          </rPr>
          <t xml:space="preserve">
Your organisation operating at another location in your Ward</t>
        </r>
      </text>
    </comment>
    <comment ref="AM3" authorId="0" shapeId="0" xr:uid="{2DA35338-EC40-46AF-B2EF-32C3424CBB01}">
      <text>
        <r>
          <rPr>
            <b/>
            <sz val="9"/>
            <color indexed="81"/>
            <rFont val="Tahoma"/>
            <family val="2"/>
          </rPr>
          <t>Your organisation operating at another location in your Borough</t>
        </r>
      </text>
    </comment>
    <comment ref="BV3" authorId="0" shapeId="0" xr:uid="{874C8835-BC46-4706-A5DE-C94D620BE837}">
      <text>
        <r>
          <rPr>
            <b/>
            <sz val="9"/>
            <color indexed="81"/>
            <rFont val="Tahoma"/>
            <family val="2"/>
          </rPr>
          <t>RED = INACTIVE
1/ Don’t have an active plan (providing service for those in need or struggling to access support they need) 
2/ Little or no capacity to support need in community locally/ward/borough</t>
        </r>
      </text>
    </comment>
    <comment ref="BW3" authorId="0" shapeId="0" xr:uid="{05C900E3-7BE8-4A8A-90C4-8C3F3DE62216}">
      <text>
        <r>
          <rPr>
            <b/>
            <sz val="9"/>
            <color indexed="81"/>
            <rFont val="Tahoma"/>
            <family val="2"/>
          </rPr>
          <t>ORANGE = COULD BE ACTIVE</t>
        </r>
        <r>
          <rPr>
            <sz val="9"/>
            <color indexed="81"/>
            <rFont val="Tahoma"/>
            <family val="2"/>
          </rPr>
          <t xml:space="preserve">
</t>
        </r>
        <r>
          <rPr>
            <b/>
            <sz val="9"/>
            <color indexed="81"/>
            <rFont val="Tahoma"/>
            <family val="2"/>
          </rPr>
          <t>1/ Don’t have an active  plan
2/ Have capacity to support need more in community
OR
1/ Do have a service BUT
2/ Don't have their own building so capacity to support need is limited</t>
        </r>
      </text>
    </comment>
    <comment ref="BX3" authorId="0" shapeId="0" xr:uid="{92DA8513-3768-473A-8B7C-BC21840F0077}">
      <text>
        <r>
          <rPr>
            <b/>
            <sz val="9"/>
            <color indexed="81"/>
            <rFont val="Tahoma"/>
            <family val="2"/>
          </rPr>
          <t xml:space="preserve">GREEN = ACTIVE
1/ Have active plans
2/ Have capacity to support need in community
</t>
        </r>
      </text>
    </comment>
    <comment ref="BS31" authorId="0" shapeId="0" xr:uid="{48CB6D78-8609-4DA0-B538-166CED131B15}">
      <text>
        <r>
          <rPr>
            <b/>
            <sz val="9"/>
            <color indexed="81"/>
            <rFont val="Tahoma"/>
            <family val="2"/>
          </rPr>
          <t>SUPPORT 
EMMAUS</t>
        </r>
      </text>
    </comment>
    <comment ref="BT109" authorId="0" shapeId="0" xr:uid="{C0F3897F-D3DD-41C0-8416-6049374D0C34}">
      <text>
        <r>
          <rPr>
            <b/>
            <sz val="9"/>
            <color indexed="81"/>
            <rFont val="Tahoma"/>
            <family val="2"/>
          </rPr>
          <t xml:space="preserve">a pre loved school uniform service </t>
        </r>
      </text>
    </comment>
    <comment ref="BR114" authorId="0" shapeId="0" xr:uid="{24D2D0CD-192A-4C8E-B610-3C0B9C21942E}">
      <text>
        <r>
          <rPr>
            <b/>
            <sz val="9"/>
            <color indexed="81"/>
            <rFont val="Tahoma"/>
            <family val="2"/>
          </rPr>
          <t>CARITAS salford</t>
        </r>
      </text>
    </comment>
    <comment ref="BT114" authorId="0" shapeId="0" xr:uid="{1FC66AC8-16B7-4FF7-917D-59BF304D214C}">
      <text>
        <r>
          <rPr>
            <b/>
            <sz val="9"/>
            <color indexed="81"/>
            <rFont val="Tahoma"/>
            <family val="2"/>
          </rPr>
          <t>St Vincent De Paul source of help</t>
        </r>
      </text>
    </comment>
    <comment ref="BT137" authorId="0" shapeId="0" xr:uid="{94B18E1E-4A99-4B07-9B5C-9A3D0BD5C0F8}">
      <text>
        <r>
          <rPr>
            <b/>
            <sz val="9"/>
            <color indexed="81"/>
            <rFont val="Tahoma"/>
            <family val="2"/>
          </rPr>
          <t>CONNECTION WITH emmaus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Rachel and Mark Cowling</author>
  </authors>
  <commentList>
    <comment ref="AL3" authorId="0" shapeId="0" xr:uid="{2EA869D6-66E9-4FBA-99AE-286B7282EAC5}">
      <text>
        <r>
          <rPr>
            <b/>
            <sz val="9"/>
            <color indexed="81"/>
            <rFont val="Tahoma"/>
            <family val="2"/>
          </rPr>
          <t xml:space="preserve">
Your organisation operating at another location in your Ward</t>
        </r>
      </text>
    </comment>
    <comment ref="AM3" authorId="0" shapeId="0" xr:uid="{9CBB7CB8-B0FB-4809-A261-5AAA416ECF45}">
      <text>
        <r>
          <rPr>
            <b/>
            <sz val="9"/>
            <color indexed="81"/>
            <rFont val="Tahoma"/>
            <family val="2"/>
          </rPr>
          <t>Your organisation operating at another location in your Borough</t>
        </r>
      </text>
    </comment>
    <comment ref="BV3" authorId="0" shapeId="0" xr:uid="{744EDF48-531D-4C5E-B30F-7C8FFD6E37A5}">
      <text>
        <r>
          <rPr>
            <b/>
            <sz val="9"/>
            <color indexed="81"/>
            <rFont val="Tahoma"/>
            <family val="2"/>
          </rPr>
          <t>RED = INACTIVE
1/ Don’t have an active food security plan (providing food for those in need of food and/or isolation or struggling to access support they need) 
2/ Little or no capacity to support need in community locally/ward/borough</t>
        </r>
      </text>
    </comment>
    <comment ref="BW3" authorId="0" shapeId="0" xr:uid="{EE3BF6B6-4A64-45C5-BDA7-8C3F167FBC7F}">
      <text>
        <r>
          <rPr>
            <b/>
            <sz val="9"/>
            <color indexed="81"/>
            <rFont val="Tahoma"/>
            <family val="2"/>
          </rPr>
          <t>AMBER = COULD BE ACTIVE</t>
        </r>
        <r>
          <rPr>
            <sz val="9"/>
            <color indexed="81"/>
            <rFont val="Tahoma"/>
            <family val="2"/>
          </rPr>
          <t xml:space="preserve">
</t>
        </r>
        <r>
          <rPr>
            <b/>
            <sz val="9"/>
            <color indexed="81"/>
            <rFont val="Tahoma"/>
            <family val="2"/>
          </rPr>
          <t>1/ Don’t have an active food security plan
2/ Have capacity to support need more in community
OR
1/ Do have a community meal BUT
2/ Don't have their own building so capacity to support need is limited</t>
        </r>
      </text>
    </comment>
    <comment ref="BX3" authorId="0" shapeId="0" xr:uid="{32C93F3D-50EC-4402-905D-75CEB53CA235}">
      <text>
        <r>
          <rPr>
            <b/>
            <sz val="9"/>
            <color indexed="81"/>
            <rFont val="Tahoma"/>
            <family val="2"/>
          </rPr>
          <t xml:space="preserve">GREEN = ACTIVE
1/ Have active food security plans
2/ Have capacity to support need in community
</t>
        </r>
      </text>
    </comment>
    <comment ref="BS31" authorId="0" shapeId="0" xr:uid="{97812BE0-B625-4195-8A5D-E4CB22E0B426}">
      <text>
        <r>
          <rPr>
            <b/>
            <sz val="9"/>
            <color indexed="81"/>
            <rFont val="Tahoma"/>
            <family val="2"/>
          </rPr>
          <t>SUPPORT 
EMMAUS</t>
        </r>
      </text>
    </comment>
    <comment ref="BT110" authorId="0" shapeId="0" xr:uid="{A83BD62C-6FA0-4E38-A69D-8BC452A2773D}">
      <text>
        <r>
          <rPr>
            <b/>
            <sz val="9"/>
            <color indexed="81"/>
            <rFont val="Tahoma"/>
            <family val="2"/>
          </rPr>
          <t xml:space="preserve">a pre loved school uniform service </t>
        </r>
      </text>
    </comment>
    <comment ref="BR115" authorId="0" shapeId="0" xr:uid="{7252D552-D397-42E9-B656-FA7B59D97319}">
      <text>
        <r>
          <rPr>
            <b/>
            <sz val="9"/>
            <color indexed="81"/>
            <rFont val="Tahoma"/>
            <family val="2"/>
          </rPr>
          <t>CARITAS salford</t>
        </r>
      </text>
    </comment>
    <comment ref="BT115" authorId="0" shapeId="0" xr:uid="{83F97E93-2CD2-4513-B1FB-8DE6761EC746}">
      <text>
        <r>
          <rPr>
            <b/>
            <sz val="9"/>
            <color indexed="81"/>
            <rFont val="Tahoma"/>
            <family val="2"/>
          </rPr>
          <t>St Vincent De Paul source of help</t>
        </r>
      </text>
    </comment>
    <comment ref="BT138" authorId="0" shapeId="0" xr:uid="{5A467DC1-685F-4570-BA24-688B34745E2E}">
      <text>
        <r>
          <rPr>
            <b/>
            <sz val="9"/>
            <color indexed="81"/>
            <rFont val="Tahoma"/>
            <family val="2"/>
          </rPr>
          <t>CONNECTION WITH emmaus</t>
        </r>
      </text>
    </comment>
  </commentList>
</comments>
</file>

<file path=xl/sharedStrings.xml><?xml version="1.0" encoding="utf-8"?>
<sst xmlns="http://schemas.openxmlformats.org/spreadsheetml/2006/main" count="11339" uniqueCount="1374">
  <si>
    <t>List of Churches in the Borough Network</t>
  </si>
  <si>
    <t>Name</t>
  </si>
  <si>
    <t>Address</t>
  </si>
  <si>
    <t>Contacts</t>
  </si>
  <si>
    <t>1) Baby Basics or similar provision for new born babies</t>
  </si>
  <si>
    <t>2) Toddler Group or similar activity</t>
  </si>
  <si>
    <t>3) Who Let the Dads Out Group or activity for Dads</t>
  </si>
  <si>
    <t>4) Messy Church or similar activity for children age 3-10</t>
  </si>
  <si>
    <t>5) Junior Church alongside your times of worship</t>
  </si>
  <si>
    <t>6) Youth group for young people age 11-16</t>
  </si>
  <si>
    <t>7) Activities that support SEND age 0-25</t>
  </si>
  <si>
    <t>8) Guidance about financial support</t>
  </si>
  <si>
    <t>9) Domestic abuse support</t>
  </si>
  <si>
    <t>10) Support for language and/or home learning environment (Anything to do with support for internationals or similar)</t>
  </si>
  <si>
    <t>11) Support for Entitlements/Benefits advice</t>
  </si>
  <si>
    <t>12) Support for Health visiting (supporting locals during health visits)</t>
  </si>
  <si>
    <t>13) Support for Housing</t>
  </si>
  <si>
    <t>14) Support for Infant feeding</t>
  </si>
  <si>
    <t>15) Trained in identifying wider needs of families and connecting to a link worker</t>
  </si>
  <si>
    <t>16) Mental Health Friendly Church training and strategy in place (Will follow up in MH survey)</t>
  </si>
  <si>
    <t>17) Parent-Infant Relationships and Perinatal Mental Health Support and Parenting Support</t>
  </si>
  <si>
    <t>18) Reducing Parental Conflict and/or Support for separating and separated parents</t>
  </si>
  <si>
    <t>19) Trained in identifying potential offending behaviour and how to connect children and their families to the right support for their needs</t>
  </si>
  <si>
    <t xml:space="preserve">20) Stop smoking support or substance (alcohol/drug) misuse support
</t>
  </si>
  <si>
    <t>21) Registered your church with www.warmwelcome.uk</t>
  </si>
  <si>
    <t>22) Youth For Christ project</t>
  </si>
  <si>
    <t>23) TLG school or volunteering programmes (Youth support initiative)</t>
  </si>
  <si>
    <t>24) Safe families volunteers (Family support 1on1) safefamilies.uk</t>
  </si>
  <si>
    <t>25) Home for Good supporters (Fostering + Adoption)</t>
  </si>
  <si>
    <t>26) KidsMatter volunteers (Overcoming circumstances that limit children's support)</t>
  </si>
  <si>
    <r>
      <t xml:space="preserve">27) Any “Family Hub” </t>
    </r>
    <r>
      <rPr>
        <b/>
        <u/>
        <sz val="11"/>
        <color theme="1"/>
        <rFont val="Calibri"/>
        <family val="2"/>
        <scheme val="minor"/>
      </rPr>
      <t>model</t>
    </r>
    <r>
      <rPr>
        <b/>
        <sz val="11"/>
        <color theme="1"/>
        <rFont val="Calibri"/>
        <family val="2"/>
        <scheme val="minor"/>
      </rPr>
      <t xml:space="preserve"> (Specific Organisation)</t>
    </r>
  </si>
  <si>
    <t>28) Local schools work</t>
  </si>
  <si>
    <r>
      <t xml:space="preserve">29) Other relevant family hub </t>
    </r>
    <r>
      <rPr>
        <b/>
        <u/>
        <sz val="11"/>
        <color theme="1"/>
        <rFont val="Calibri"/>
        <family val="2"/>
        <scheme val="minor"/>
      </rPr>
      <t>activities</t>
    </r>
    <r>
      <rPr>
        <b/>
        <sz val="11"/>
        <color theme="1"/>
        <rFont val="Calibri"/>
        <family val="2"/>
        <scheme val="minor"/>
      </rPr>
      <t xml:space="preserve"> your church/organisation are running:</t>
    </r>
  </si>
  <si>
    <t>30)</t>
  </si>
  <si>
    <t>31)</t>
  </si>
  <si>
    <t>32)</t>
  </si>
  <si>
    <t>33)</t>
  </si>
  <si>
    <t>34)</t>
  </si>
  <si>
    <t>Ragging RED/AMBER/GREEN</t>
  </si>
  <si>
    <t>Main</t>
  </si>
  <si>
    <t>Secondary</t>
  </si>
  <si>
    <t>Denomination</t>
  </si>
  <si>
    <t>Street</t>
  </si>
  <si>
    <t>Suburb</t>
  </si>
  <si>
    <t>Town</t>
  </si>
  <si>
    <t>Post Code</t>
  </si>
  <si>
    <t>Phone</t>
  </si>
  <si>
    <t>E-mail Address</t>
  </si>
  <si>
    <t>Website</t>
  </si>
  <si>
    <t>RAG</t>
  </si>
  <si>
    <t>Your Church</t>
  </si>
  <si>
    <t>Your Ward</t>
  </si>
  <si>
    <t>Your Borough</t>
  </si>
  <si>
    <t>Details</t>
  </si>
  <si>
    <t>Lead contact name</t>
  </si>
  <si>
    <t>Lead contact Church (if different)</t>
  </si>
  <si>
    <t>Lead contact email</t>
  </si>
  <si>
    <t>Lead contact phone number</t>
  </si>
  <si>
    <t xml:space="preserve">Do you already signpost people to other services?  </t>
  </si>
  <si>
    <t>Would you like advice on how to help with Family hubs even if you cannot sustain an initiative yourselves?</t>
  </si>
  <si>
    <t xml:space="preserve">Would you like to have information of what is happening in your area for volunteering purposes?  </t>
  </si>
  <si>
    <t xml:space="preserve">Are you doing anything else that relates to Family hubs in your area or have any ideas to contribute?  </t>
  </si>
  <si>
    <t xml:space="preserve">happy for us to use this data and for us to contact you by email for further details about your contributions, and for us to send you news from M4R (Movement 4 Recovery). </t>
  </si>
  <si>
    <t>RED</t>
  </si>
  <si>
    <t>AMBER</t>
  </si>
  <si>
    <t>GREEN</t>
  </si>
  <si>
    <t>Apostolic Church of United Nations</t>
  </si>
  <si>
    <t>GREY</t>
  </si>
  <si>
    <t>Arbury Community Church</t>
  </si>
  <si>
    <t>Campkin Rd</t>
  </si>
  <si>
    <t>King's Hedges</t>
  </si>
  <si>
    <t>CB4 2LD</t>
  </si>
  <si>
    <t>07864 087117</t>
  </si>
  <si>
    <t>https://www.arbury.org.uk/</t>
  </si>
  <si>
    <t>Arbury Road Baptist Church</t>
  </si>
  <si>
    <t>Baptist</t>
  </si>
  <si>
    <t>20 Arbury Rd</t>
  </si>
  <si>
    <t>Arbury</t>
  </si>
  <si>
    <t>CB4 2JE</t>
  </si>
  <si>
    <t>https://www.arburyroadbaptist.org/contact-us</t>
  </si>
  <si>
    <t>In Pastoral vacancy</t>
  </si>
  <si>
    <t>https://www.arburyroadbaptist.org/</t>
  </si>
  <si>
    <t>N</t>
  </si>
  <si>
    <t>Y</t>
  </si>
  <si>
    <t>Friday Afterschool</t>
  </si>
  <si>
    <t>Romsey Mill run at this location</t>
  </si>
  <si>
    <t>Meet with families and signpost to services if needed</t>
  </si>
  <si>
    <t>Wellbeing group, Quiet spaces</t>
  </si>
  <si>
    <t>Used to work in school and safeguarding trained</t>
  </si>
  <si>
    <t>Youth group runs in conjunction</t>
  </si>
  <si>
    <t>Had conversation but do similar things already</t>
  </si>
  <si>
    <t>North Cambridge Academy and the Grove Primary School</t>
  </si>
  <si>
    <t>Holiday lunches for families that would have received free school meals but anyone</t>
  </si>
  <si>
    <t>Work closely with Church of the Good Shepherd and Arbury Community Church so diffuse their resources; don’t overlap, joint events</t>
  </si>
  <si>
    <t>Barnwell Baptist Church</t>
  </si>
  <si>
    <t>Howard Rd</t>
  </si>
  <si>
    <t>Barnwell</t>
  </si>
  <si>
    <t>CB5 8QS</t>
  </si>
  <si>
    <t>07770 792371</t>
  </si>
  <si>
    <t>https://www.barnwellbaptistchurch.org.uk/</t>
  </si>
  <si>
    <t>Barnwell (Barnowls), Marley (Marley Tots)</t>
  </si>
  <si>
    <t>For all above, Stuart Wood (lead contact for Barnwell Plant) and Catrin Horrex (lead contact for Marleigh Plant (catrin@barnwellbaptistchurch.org))</t>
  </si>
  <si>
    <t>Informal (Referred to but not funded)</t>
  </si>
  <si>
    <t>Barnwell and Marley Internationals</t>
  </si>
  <si>
    <t>HOST: MAC, other Informal support</t>
  </si>
  <si>
    <t>Informal</t>
  </si>
  <si>
    <t>Both ministers MH first-aid trained, no strategy, Informal</t>
  </si>
  <si>
    <t xml:space="preserve"> N</t>
  </si>
  <si>
    <t>Fen Ditton</t>
  </si>
  <si>
    <t>Already Connected</t>
  </si>
  <si>
    <t>C3 Church</t>
  </si>
  <si>
    <t>2 Brooks Rd</t>
  </si>
  <si>
    <t>Cherry Hinton</t>
  </si>
  <si>
    <t>CB1 3HR</t>
  </si>
  <si>
    <t>https://thec3.uk/</t>
  </si>
  <si>
    <t>2-4 Wednesday Afternoons termtime</t>
  </si>
  <si>
    <t>Set up as baby and me group but now is both of above</t>
  </si>
  <si>
    <t>Friday Nights</t>
  </si>
  <si>
    <t>Champions club once a month on Sunday at 11:30 service, SEND children</t>
  </si>
  <si>
    <t>More Signposting</t>
  </si>
  <si>
    <t>Wednesday Drop-In</t>
  </si>
  <si>
    <t>Wed and Fri as part of Hubs</t>
  </si>
  <si>
    <t>Training with whole staff team but no strategy</t>
  </si>
  <si>
    <t>On needs basis; have run in past</t>
  </si>
  <si>
    <t>At the moment</t>
  </si>
  <si>
    <t>Hope into Action homes</t>
  </si>
  <si>
    <t>"Make lunch" on occasion</t>
  </si>
  <si>
    <t>Cambridge Alliance Church</t>
  </si>
  <si>
    <t>Presbyterian</t>
  </si>
  <si>
    <t>Wulfstan Way</t>
  </si>
  <si>
    <t>CB1 8QJ</t>
  </si>
  <si>
    <t>+44(0) 7919523308</t>
  </si>
  <si>
    <t>contact@caccam.org.uk</t>
  </si>
  <si>
    <t>https://caccam.org.uk/</t>
  </si>
  <si>
    <t xml:space="preserve">Cambridge Bethel Pentecostal Church </t>
  </si>
  <si>
    <t>Pentecostal / Kerala</t>
  </si>
  <si>
    <t>High St</t>
  </si>
  <si>
    <t>St. Neots</t>
  </si>
  <si>
    <t>PE19 6SB</t>
  </si>
  <si>
    <t>01480 880104</t>
  </si>
  <si>
    <t>https://cbpc.uk/</t>
  </si>
  <si>
    <t>Cambridge Chinese Christian Church</t>
  </si>
  <si>
    <t>5 Pound Hill</t>
  </si>
  <si>
    <t>Cambridge Centre</t>
  </si>
  <si>
    <t>CB3 0AE</t>
  </si>
  <si>
    <t>https://cccc.org.uk</t>
  </si>
  <si>
    <t>Cambridge Hartington Grove Quaker meeting</t>
  </si>
  <si>
    <t>Quakers</t>
  </si>
  <si>
    <t>91-93 Hartington Grove</t>
  </si>
  <si>
    <t>CB1 7UB</t>
  </si>
  <si>
    <t>(0)1223 214438</t>
  </si>
  <si>
    <t>https://www.cambridgeshire-quakers.org.uk/meetings/hartington-grove.html</t>
  </si>
  <si>
    <t>All Age Worship Group</t>
  </si>
  <si>
    <t>All Age Worship service</t>
  </si>
  <si>
    <t>Informally</t>
  </si>
  <si>
    <t>Safeguarding Officer</t>
  </si>
  <si>
    <t>Signpost to Jesus Lane</t>
  </si>
  <si>
    <t>Very Elderly congregation</t>
  </si>
  <si>
    <t>Congregation is very eldely so have been limited in the services they are able/ would benefit from providing</t>
  </si>
  <si>
    <t>Y (Please anonymise from Individuals)</t>
  </si>
  <si>
    <t>Cambridge Jesus Lane Quaker Meeting</t>
  </si>
  <si>
    <t>12 Jesus Ln</t>
  </si>
  <si>
    <t>CB5 8BA</t>
  </si>
  <si>
    <t>(0)1223 357535</t>
  </si>
  <si>
    <t>https://www.cambridgeshire-quakers.org.uk/meetings/jesus-lane.html</t>
  </si>
  <si>
    <t>Informally, Host the Haven (female homelessness)</t>
  </si>
  <si>
    <t>Host Ukranian School (Parent children group in Ukranian)</t>
  </si>
  <si>
    <t>Cambridge Korean Church</t>
  </si>
  <si>
    <t>43 St. Andrews St</t>
  </si>
  <si>
    <t>CB2 3AR</t>
  </si>
  <si>
    <t>https://www.cambridgekoreanchurch.net/contact/</t>
  </si>
  <si>
    <t>https://www.cambridgekoreanchurch.net/</t>
  </si>
  <si>
    <t xml:space="preserve">Cambridge Oast House Worshipping group </t>
  </si>
  <si>
    <t>https://www.cambridgeshire-quakers.org.uk/meetings/oast-house.html</t>
  </si>
  <si>
    <t>Cambridge Presbyterian Church</t>
  </si>
  <si>
    <t>Gunhild Way</t>
  </si>
  <si>
    <t>CB1 8QY</t>
  </si>
  <si>
    <t>https://www.cambridgepres.org.uk/</t>
  </si>
  <si>
    <t>Cambridge Seventh-Day Adventist Church</t>
  </si>
  <si>
    <t>Adventist Protestant Christian</t>
  </si>
  <si>
    <t>15-19 Hobart Way</t>
  </si>
  <si>
    <t>Mill Road</t>
  </si>
  <si>
    <t>CB1 3PU</t>
  </si>
  <si>
    <t>https://www.cambridgesdachurch.uk/contact/</t>
  </si>
  <si>
    <t>https://www.cambridgesdachurch.uk/</t>
  </si>
  <si>
    <t>Cambridge Vineyard</t>
  </si>
  <si>
    <t>Parkside Rd</t>
  </si>
  <si>
    <t>CB1 1EH</t>
  </si>
  <si>
    <t>Collect and distibute baby equipment</t>
  </si>
  <si>
    <t>Akeman Street Community Centre, Monday 9:30-12 Coffee and Connect, Not strictly toddler group but aimed at parents, Friday Drop-In to GrowKids in Kings Hedges, can also take supplies</t>
  </si>
  <si>
    <t>Dads welcome at other events but not specific</t>
  </si>
  <si>
    <t>Messy Church first Sunday of every month 10:30-12:30, Meadows Community Centre</t>
  </si>
  <si>
    <t>Vineyard Pips 3-11, 2-4th Sundays at Parkside Community College</t>
  </si>
  <si>
    <t>About to launch, after Easter, exact dates to confirm</t>
  </si>
  <si>
    <t>Signposting</t>
  </si>
  <si>
    <t>Parenting Course</t>
  </si>
  <si>
    <t>Mentoring in Parkside Community College</t>
  </si>
  <si>
    <t>Through YFC mentoring</t>
  </si>
  <si>
    <t>Castle Street Methodist Church</t>
  </si>
  <si>
    <t>Methodist</t>
  </si>
  <si>
    <t>Castle St</t>
  </si>
  <si>
    <t>CB3 0AH</t>
  </si>
  <si>
    <t>jenny@cambridgemethodist.org.uk</t>
  </si>
  <si>
    <t>Intrigued to know what it is</t>
  </si>
  <si>
    <t>Cherry Hinton Baptist Church</t>
  </si>
  <si>
    <t>Fishers Ln</t>
  </si>
  <si>
    <t>CB1 9HR</t>
  </si>
  <si>
    <t>01223 561139</t>
  </si>
  <si>
    <t>https://www.ch-bc.org.uk/</t>
  </si>
  <si>
    <t>Infants welcome and present at toddler</t>
  </si>
  <si>
    <t>Seasonally Messy Church at Easter</t>
  </si>
  <si>
    <t>Integrated into other activities</t>
  </si>
  <si>
    <t>Support for non-English Speakers</t>
  </si>
  <si>
    <t>First-aid groups</t>
  </si>
  <si>
    <t>Informally but high priority</t>
  </si>
  <si>
    <t>Informal too through toddler group</t>
  </si>
  <si>
    <t>Alcoholics Anonymous</t>
  </si>
  <si>
    <t>Aware of function</t>
  </si>
  <si>
    <t>4 schools on a monthly basis, holiday club</t>
  </si>
  <si>
    <t>Dance groups, guides/scouts and other performance things</t>
  </si>
  <si>
    <t>Indirectly</t>
  </si>
  <si>
    <t>Too Full</t>
  </si>
  <si>
    <t>Chesterton Methodist Church</t>
  </si>
  <si>
    <t>Green End Rd</t>
  </si>
  <si>
    <t>Chesterton</t>
  </si>
  <si>
    <t>CB4 1RW</t>
  </si>
  <si>
    <t xml:space="preserve">07709 909054 or 01223 240360 (Manse) </t>
  </si>
  <si>
    <t>deacon@chestertonmethodist.org.uk</t>
  </si>
  <si>
    <t>https://www.chestertonmethodist.org.uk/welcome.htm</t>
  </si>
  <si>
    <t>Little Music Makers</t>
  </si>
  <si>
    <t>Intergenerational</t>
  </si>
  <si>
    <t>Midweek Girls Brigade</t>
  </si>
  <si>
    <t>Informal at FoodBank</t>
  </si>
  <si>
    <t>Informal Home Start Supporters</t>
  </si>
  <si>
    <t>Partnership and support of council parenting course</t>
  </si>
  <si>
    <t>Partnership with Cocaine Anonymous</t>
  </si>
  <si>
    <t>Linked with Chesterton Primary</t>
  </si>
  <si>
    <t>Red Hen Project partnership weekly support for parents</t>
  </si>
  <si>
    <t>Christ Church, Cambridge</t>
  </si>
  <si>
    <t>CofE</t>
  </si>
  <si>
    <t>Christchurch St</t>
  </si>
  <si>
    <t>CB1 1HT</t>
  </si>
  <si>
    <t>david@cccam.org.uk</t>
  </si>
  <si>
    <t>https://www.christchurchcambridge.org.uk/</t>
  </si>
  <si>
    <t>First Steps Wed Fri mornings</t>
  </si>
  <si>
    <t>Family Activity morning once termly Saturday morning</t>
  </si>
  <si>
    <t>During 9:30 and 11:15 serives</t>
  </si>
  <si>
    <t>7:30pm Friday Evenings</t>
  </si>
  <si>
    <t>No separate group, but acter for needs</t>
  </si>
  <si>
    <t>Standard pastoral care</t>
  </si>
  <si>
    <t>Inforamlly</t>
  </si>
  <si>
    <t>Had groups</t>
  </si>
  <si>
    <t>Safeguarding</t>
  </si>
  <si>
    <t>Asssembly's</t>
  </si>
  <si>
    <t xml:space="preserve">GrowKids in Vineyard Church, provide donations of nappies and such </t>
  </si>
  <si>
    <t>Christ Church, Trumpington</t>
  </si>
  <si>
    <t>Grace Baptist</t>
  </si>
  <si>
    <t>Alpha Terrace</t>
  </si>
  <si>
    <t>Trumptington</t>
  </si>
  <si>
    <t>CB2 9FS</t>
  </si>
  <si>
    <t xml:space="preserve">admin@christchurchtrumpington.org </t>
  </si>
  <si>
    <t>https://christchurchtrumpington.org/</t>
  </si>
  <si>
    <t>Christ the Redeemer</t>
  </si>
  <si>
    <t>Newmarket Rd</t>
  </si>
  <si>
    <t>CB5 8RS</t>
  </si>
  <si>
    <t>https://www.ctrbarnwell.org/</t>
  </si>
  <si>
    <t>Friday 10-11:30 Term time</t>
  </si>
  <si>
    <t>3rd Sunday each month 3-5pm</t>
  </si>
  <si>
    <t>Sunday 10-11:30</t>
  </si>
  <si>
    <t>Sunday evening 5-6:30 bible-based, Friday once monthly open to community</t>
  </si>
  <si>
    <t>Wednesday/ sometimes Thursday morning 1to1/2to1 11-15y/o alternative school</t>
  </si>
  <si>
    <t>Pastorally, signposting</t>
  </si>
  <si>
    <t>HOST: Point to MAC at BBC</t>
  </si>
  <si>
    <t>Modular homes</t>
  </si>
  <si>
    <t>Informally, semi-frequent council and social services training</t>
  </si>
  <si>
    <t>Once/twice a year, 6/7 week course</t>
  </si>
  <si>
    <t>Spontaneous and neutral space provision</t>
  </si>
  <si>
    <t>Still registered but not activated</t>
  </si>
  <si>
    <t>Parenting support aforementioned</t>
  </si>
  <si>
    <t>Annual holiday club for one week of the holidays</t>
  </si>
  <si>
    <t xml:space="preserve">Y, Once per month café school childrens parents come to hang out and connect, mainly for people who are unemployed, drop-in board games evening from idea of warmspace </t>
  </si>
  <si>
    <t>Christadelphian Hall</t>
  </si>
  <si>
    <t>184 Vinery Rd</t>
  </si>
  <si>
    <t>CB1 3DS</t>
  </si>
  <si>
    <t>email@cambridgechristadelphians.org</t>
  </si>
  <si>
    <t>https://cambridgechristadelphians.org/</t>
  </si>
  <si>
    <t>Church of the Good Shepherd</t>
  </si>
  <si>
    <t>Mansel Way</t>
  </si>
  <si>
    <t>CB4 2ET</t>
  </si>
  <si>
    <t>https://www.churchofthegoodshepherd.co.uk/</t>
  </si>
  <si>
    <t>Little Lambs Monday 10-11:30</t>
  </si>
  <si>
    <t>Red Hen Project Tuesday 9-10:30</t>
  </si>
  <si>
    <t>Inside outside Sunday 10-11</t>
  </si>
  <si>
    <t>Accomodated in Inside Outside but not specifically</t>
  </si>
  <si>
    <t>Safeguarding nothing specific</t>
  </si>
  <si>
    <t>Dish once monthly</t>
  </si>
  <si>
    <t>Regular house-bound visitation and social prescribing</t>
  </si>
  <si>
    <t>Roughly once a term pop up council event</t>
  </si>
  <si>
    <t>HOST: Breastfeeding group hire hall</t>
  </si>
  <si>
    <t>7 team members MH First-aiders and linked with safeguarding</t>
  </si>
  <si>
    <t>Signpost to RedHen</t>
  </si>
  <si>
    <t>Referral</t>
  </si>
  <si>
    <t>Tuesday mornings Weekly Community Living Room open and attended by families. Food waste, warm space, social space. Holiday lunch to replace free school meals but open to anyone</t>
  </si>
  <si>
    <t>Beginning a building project to set up charitable hub that will include turtledove, redhen and hopefully romsey milll</t>
  </si>
  <si>
    <t>City of David Church</t>
  </si>
  <si>
    <t>Redeemed Christian Church Of God</t>
  </si>
  <si>
    <t>pastorkolade@rccgcambridge.org.uk</t>
  </si>
  <si>
    <t>https://www.rccgcambridge.org.uk/</t>
  </si>
  <si>
    <t>Sundays</t>
  </si>
  <si>
    <t>Mens group, all men, wuite a few fathers</t>
  </si>
  <si>
    <t xml:space="preserve">Sundays </t>
  </si>
  <si>
    <t>CAP</t>
  </si>
  <si>
    <t>Needs basis, hasn’t happened</t>
  </si>
  <si>
    <t>Breastfeeding room</t>
  </si>
  <si>
    <t>Need has yet to arise</t>
  </si>
  <si>
    <t>Not aware of need</t>
  </si>
  <si>
    <t>Alternative youth project</t>
  </si>
  <si>
    <t>Community activity once a year, use park for music and community space</t>
  </si>
  <si>
    <t>N, general pastoral care</t>
  </si>
  <si>
    <t>City of Zion</t>
  </si>
  <si>
    <t>Coldham's Rd</t>
  </si>
  <si>
    <t>CB1 3EW</t>
  </si>
  <si>
    <t>https://rccgcityofzion.org.uk/</t>
  </si>
  <si>
    <t>Downing Place United Reformed Church</t>
  </si>
  <si>
    <t>United Reformed</t>
  </si>
  <si>
    <t>4 Downing Pl</t>
  </si>
  <si>
    <t>CB2 3EL</t>
  </si>
  <si>
    <t>https://downingplaceurc.org/</t>
  </si>
  <si>
    <t>Turtle Dove charity, women struggling with employment, education and such</t>
  </si>
  <si>
    <t>Safeguarding MH training, for all leaders</t>
  </si>
  <si>
    <t>3 Anonymous groups, Alcoholics (5x weekly), Sex Addicts (twice weekly) and Narcotics (once weekly)</t>
  </si>
  <si>
    <t>Demetia professionals group, Navigating Demetia (carers/sufferers support; occurred once, hope to run again)</t>
  </si>
  <si>
    <t>Sight-sufferers group, Polymyalgia Rheumatica and giant cell arthrytis group, Sirenians (twice monthly), Church has hub space open (Hub Hospitality) - warm, social space with refreshments (Wed and Thur weekly 11-3)</t>
  </si>
  <si>
    <t>Eden Baptist Church</t>
  </si>
  <si>
    <t>1 Fitzroy St</t>
  </si>
  <si>
    <t>CB1 1ER</t>
  </si>
  <si>
    <t>https://eden-cambridge.org/</t>
  </si>
  <si>
    <t>New Mums Group aimed at congregation</t>
  </si>
  <si>
    <t>Anyone in community, Tue 10-11:30</t>
  </si>
  <si>
    <t>Up to 18, 11-14 and 15-18</t>
  </si>
  <si>
    <t>Signpost, used to use CAP</t>
  </si>
  <si>
    <t>Internationals Women's group and host English language group</t>
  </si>
  <si>
    <t>Some staff MH trained</t>
  </si>
  <si>
    <t>Indirectly, Safeguarding training</t>
  </si>
  <si>
    <t>Last year</t>
  </si>
  <si>
    <t>Chesterton, Parkside and St Bede's</t>
  </si>
  <si>
    <t>N, Holiday Club</t>
  </si>
  <si>
    <t>Faith Community Church, Cherry Hinton</t>
  </si>
  <si>
    <t>Pentecostal </t>
  </si>
  <si>
    <t>Central Ave</t>
  </si>
  <si>
    <t>CB4 2EZ</t>
  </si>
  <si>
    <t>https://faith-community-church.org.uk/contact-us/</t>
  </si>
  <si>
    <t>https://faith-community-church.org.uk/</t>
  </si>
  <si>
    <t>Signpost to one in Huntingdon</t>
  </si>
  <si>
    <t>Every Saturday youth meet for prayer and bible study group, Church in Bedford runs this, young people from Cambs congregation get involved in events and such</t>
  </si>
  <si>
    <t>Inclusive</t>
  </si>
  <si>
    <t>Personal and Pastoral</t>
  </si>
  <si>
    <t>Pastoral Care and Safeguarding training that checks up on this area but nothing specific</t>
  </si>
  <si>
    <t>International church but all know english, should need arise there are measures</t>
  </si>
  <si>
    <t>Need never arisen but are available</t>
  </si>
  <si>
    <t>Signposting when approached</t>
  </si>
  <si>
    <t>Congregational</t>
  </si>
  <si>
    <t>Prayer support</t>
  </si>
  <si>
    <t>Pastoral Care</t>
  </si>
  <si>
    <t>Informal setting, signposting</t>
  </si>
  <si>
    <t>Interested</t>
  </si>
  <si>
    <t>A while ago financially supported biker group that helped young people (not anymore), another that took presents to Addenbrookes, financial supporting churches in Africa, changes frequently who they donate a collection pot to</t>
  </si>
  <si>
    <t>Frequent event collaboration with other churches</t>
  </si>
  <si>
    <t>N, Do not own building so are limited in capacity</t>
  </si>
  <si>
    <t>?</t>
  </si>
  <si>
    <t>Faith Life Church</t>
  </si>
  <si>
    <t>https://www.faithlifechurch.org.uk/</t>
  </si>
  <si>
    <t>Fulbourn United Reformed Church</t>
  </si>
  <si>
    <t>8 Home End</t>
  </si>
  <si>
    <t>Fulbourn</t>
  </si>
  <si>
    <t>CB21 5BS</t>
  </si>
  <si>
    <t>https://www.fulbournandthewilbrahams.org/our-churches/fulbourn-urc/</t>
  </si>
  <si>
    <t>Hosts Preschool</t>
  </si>
  <si>
    <t>No attending children, would run if they were present</t>
  </si>
  <si>
    <t>No attending</t>
  </si>
  <si>
    <t>Safeguarding trained</t>
  </si>
  <si>
    <t>Informally by safeguarding trained individuals</t>
  </si>
  <si>
    <t>Aforementioned Domino preschool</t>
  </si>
  <si>
    <t>Domino preschool and local primary school</t>
  </si>
  <si>
    <t>Y If necessary</t>
  </si>
  <si>
    <t>Future dependent (see Q33)</t>
  </si>
  <si>
    <t>Church approaching time of discussion of future in 3 months and Nigel Uden retires in 6 months, answers may be best to leave out? Q31 and Q32 in light of this</t>
  </si>
  <si>
    <t>Y (See Q33)</t>
  </si>
  <si>
    <t>German Lutheran Church</t>
  </si>
  <si>
    <t>Lutheran</t>
  </si>
  <si>
    <t>4 Shaftesbury Rd</t>
  </si>
  <si>
    <t>CB2 8BW</t>
  </si>
  <si>
    <t>cambridge@german-church.org</t>
  </si>
  <si>
    <t>Grace Church</t>
  </si>
  <si>
    <t>106 Arbury Rd</t>
  </si>
  <si>
    <t>CB4 2JF</t>
  </si>
  <si>
    <t>info@gracechurchcambridge.org  </t>
  </si>
  <si>
    <t>https://www.gracechurchcambridge.org/</t>
  </si>
  <si>
    <t>Bible Study Group</t>
  </si>
  <si>
    <t>In local school</t>
  </si>
  <si>
    <t>Monday morning residential home language classes</t>
  </si>
  <si>
    <t>Advanced Safeguarding</t>
  </si>
  <si>
    <t>Staff member supports YFC member</t>
  </si>
  <si>
    <t>NCA</t>
  </si>
  <si>
    <t>Great St Mary's</t>
  </si>
  <si>
    <t>Senate House Hill</t>
  </si>
  <si>
    <t>CB2 3PQ</t>
  </si>
  <si>
    <t>https://www.greatstmarys.org/</t>
  </si>
  <si>
    <t>Michael House - Tuesday morning communion service for families, shout play sing group Thursday morning 10-11:30</t>
  </si>
  <si>
    <t>Sunday evening fortnightly or Thursday after choir</t>
  </si>
  <si>
    <t>Ukranian support</t>
  </si>
  <si>
    <t>Every 2 months afternoon tea group for supporting Ukranians and have specific contact for someone that responds to those needs, choiral groups and meetings 4 time a week for young people and children, education and heritage officer that connects to schools and environmental education too.</t>
  </si>
  <si>
    <t>Holy Trinity</t>
  </si>
  <si>
    <t>Market Passage</t>
  </si>
  <si>
    <t>CB2 3NZ</t>
  </si>
  <si>
    <t>https://www.htcambridge.org.uk/</t>
  </si>
  <si>
    <t>Hope Church Chesterton (St Georges)</t>
  </si>
  <si>
    <t>Chesterfield Rd</t>
  </si>
  <si>
    <t>CB4 1LN</t>
  </si>
  <si>
    <t>07967 672701</t>
  </si>
  <si>
    <t>All age services every week with ~25 kids</t>
  </si>
  <si>
    <t xml:space="preserve">Host and linked to a couple of things but not partnerships, but still very involved in that area voluntarily </t>
  </si>
  <si>
    <t>CAP Church, singposting through Social Supermarket</t>
  </si>
  <si>
    <t>Multicultural</t>
  </si>
  <si>
    <t>CAP Church, singposting through FoodBank</t>
  </si>
  <si>
    <t>Mainly at St Georges</t>
  </si>
  <si>
    <t>Hope Into Action</t>
  </si>
  <si>
    <t>MH courses and abundant training but no formal strategies</t>
  </si>
  <si>
    <t>Agape Family Life: A Day Together, CAP, Hope into Action</t>
  </si>
  <si>
    <t>3 Primary Schools in parish: govenor at 2 and then regular assemblies, youth worker runs CU and does mentoring at NCA secondary</t>
  </si>
  <si>
    <t>Y, Food provision is for families, friendship, community and support, monthly family breakfasts</t>
  </si>
  <si>
    <t>St George's</t>
  </si>
  <si>
    <t>Thursday Morning</t>
  </si>
  <si>
    <t>Monthly all-age service with those types of activity</t>
  </si>
  <si>
    <t>4 Primary Schools in parish: govenor at 2 and then regular assemblies, youth worker runs CU and does mentoring at NCA secondary</t>
  </si>
  <si>
    <t>Iglesia Ni Cristo</t>
  </si>
  <si>
    <t>0786-730-8403</t>
  </si>
  <si>
    <t>https://iglesianicristo.net/</t>
  </si>
  <si>
    <t>Kings Church</t>
  </si>
  <si>
    <t>49 Tenison Rd</t>
  </si>
  <si>
    <t>CB1 2DG</t>
  </si>
  <si>
    <t>Used to</t>
  </si>
  <si>
    <t>Treasure Kids</t>
  </si>
  <si>
    <t>In the past, informal, CAP</t>
  </si>
  <si>
    <t>International congregarion</t>
  </si>
  <si>
    <t>Used to host Mens MH</t>
  </si>
  <si>
    <t>Informally, safeguarding</t>
  </si>
  <si>
    <t>N (Church in leadership changeover and time of transition so still finding feet with some of the above issues)</t>
  </si>
  <si>
    <t>Kingsgate Community Church</t>
  </si>
  <si>
    <t>11 West Rd</t>
  </si>
  <si>
    <t>CB3 9DP</t>
  </si>
  <si>
    <t>But have a baby area for children up to 18 months</t>
  </si>
  <si>
    <t>Only on a Sunday alongside worship</t>
  </si>
  <si>
    <t>Alongside worship but yes</t>
  </si>
  <si>
    <t>On Sunday but also have midweek group 11-18 in Cambourne on a Thursday Night</t>
  </si>
  <si>
    <t>Two people who had history in this area so involved, working on including this more, need basis</t>
  </si>
  <si>
    <t>Informally, have relevant information but no service</t>
  </si>
  <si>
    <t>Pastorally and very experienced, within church</t>
  </si>
  <si>
    <t>Youth worker has informal awareness</t>
  </si>
  <si>
    <t>Worked with an external company to train and loose strategy in youth work</t>
  </si>
  <si>
    <t>Parenting course run at Peterborough church that is looking to be posted</t>
  </si>
  <si>
    <t>Pastoral care involvement</t>
  </si>
  <si>
    <t>Potential that youth team have training but not pastorally</t>
  </si>
  <si>
    <t>Have in the past but not currently, don’t have own church building</t>
  </si>
  <si>
    <t>Support Concrete Rose, noone currently physically volunteering but extensive support</t>
  </si>
  <si>
    <t>Marriage Course - looking to open up to community</t>
  </si>
  <si>
    <t>Lots of things running at Peterborough church that could be/ looking to be implimented here (very closely related)</t>
  </si>
  <si>
    <t>Kingsway International Christian Center</t>
  </si>
  <si>
    <t>NOT IN CAMBS</t>
  </si>
  <si>
    <t>020 8525 0000</t>
  </si>
  <si>
    <t>admin@kicc.org.uk</t>
  </si>
  <si>
    <t>https://www.kicc.org.uk/</t>
  </si>
  <si>
    <t>Little Saint Mary’s Church, Cambridge</t>
  </si>
  <si>
    <t>Trumpington St</t>
  </si>
  <si>
    <t>CB2 1QG</t>
  </si>
  <si>
    <t>01223 332129</t>
  </si>
  <si>
    <t>sct39@cam.ac.uk</t>
  </si>
  <si>
    <t>https://www.magd.cam.ac.uk/college-life/chapel</t>
  </si>
  <si>
    <t>Memorial Unitarian Church</t>
  </si>
  <si>
    <t>Unitarian</t>
  </si>
  <si>
    <t>5 Emmanuel Rd</t>
  </si>
  <si>
    <t>CB1 1JW</t>
  </si>
  <si>
    <t>https://www.cambridgeunitarian.org/</t>
  </si>
  <si>
    <t>Mill Road Baptist Church</t>
  </si>
  <si>
    <t>178 Mill Rd</t>
  </si>
  <si>
    <t>CB1 3LP</t>
  </si>
  <si>
    <t>01223 242376</t>
  </si>
  <si>
    <t>office@millroadbaptistchurch.com</t>
  </si>
  <si>
    <t>https://www.millroadbaptistchurch.com/</t>
  </si>
  <si>
    <t>New Life Church</t>
  </si>
  <si>
    <t>University of Eddington Ave</t>
  </si>
  <si>
    <t>Eddington</t>
  </si>
  <si>
    <t>CB3 0QZ</t>
  </si>
  <si>
    <t>info@newlifechurchcambridge.org</t>
  </si>
  <si>
    <t>https://www.newlifechurchcambridge.org/</t>
  </si>
  <si>
    <t>Indirectly from Community Café that provides a spcae for parents with young children to be</t>
  </si>
  <si>
    <t>5 Eddies Café Sundays Yearly</t>
  </si>
  <si>
    <t>Kings Kids, non-faith parents bring children on Saturday and Sundays</t>
  </si>
  <si>
    <t>New and reemerging</t>
  </si>
  <si>
    <t>If need arose</t>
  </si>
  <si>
    <t>Informally, no specific service</t>
  </si>
  <si>
    <t xml:space="preserve">Eddies Café is invitational and prepared for internationals and ESL, hosted as a place for people to come and practice conversational english </t>
  </si>
  <si>
    <t>Health workers come informally and ad hoc to Eddies Café</t>
  </si>
  <si>
    <t>North Arbury Chapel (Calvary Chapel Cambridge)</t>
  </si>
  <si>
    <t>54 Cameron Rd</t>
  </si>
  <si>
    <t>CB4 2LY</t>
  </si>
  <si>
    <t>https://calvarycambridge.co.uk/#contact</t>
  </si>
  <si>
    <t>https://calvarycambridge.co.uk/</t>
  </si>
  <si>
    <t>Our Lady and the English Martyrs</t>
  </si>
  <si>
    <t>Catholic</t>
  </si>
  <si>
    <t>Hills Rd</t>
  </si>
  <si>
    <t>Hills Road</t>
  </si>
  <si>
    <t>CB2 1JR</t>
  </si>
  <si>
    <t>olempp@rcdea.org.uk</t>
  </si>
  <si>
    <t>https://olem.org.uk/</t>
  </si>
  <si>
    <t>Sunday morning</t>
  </si>
  <si>
    <t>Sunday Morning, Children literature</t>
  </si>
  <si>
    <t>Wednesday evening</t>
  </si>
  <si>
    <t>Within the groups, 1to1 volunteers</t>
  </si>
  <si>
    <t xml:space="preserve">Large majority of congregation is foreign and limited English </t>
  </si>
  <si>
    <t>Visit and provide communion</t>
  </si>
  <si>
    <t>MH experience, 3 priests and a nun all trained</t>
  </si>
  <si>
    <t>Signpost</t>
  </si>
  <si>
    <t>A for Church Need, Society for the Protection Unborn Children</t>
  </si>
  <si>
    <t>St Albans Primary on premises, 4-5 schools that have end of year service and mass at church</t>
  </si>
  <si>
    <t>Confirmation group, marriage support group, hospitality mornings on Sunday (open coffee morning), Wednesday morning food bank and support for homeless, marriage courses, Thursday morning bible study and support, Tourist information and provide outreach and education, Choir groups</t>
  </si>
  <si>
    <t>Queen Edith Chapel</t>
  </si>
  <si>
    <t>53 Wulfstan Way</t>
  </si>
  <si>
    <t>CB1 8QN</t>
  </si>
  <si>
    <t>https://www.queenedithchapel.org/</t>
  </si>
  <si>
    <t>Tuesday mornings 9-11</t>
  </si>
  <si>
    <t>3 Afterschool clubs - 3,4,5 Thursday 3:30-4:45, years 1-3 Tuesday 3:30-5, years 4-6 Friday 3:30-5</t>
  </si>
  <si>
    <t>Sunday evening, 11-14 6-8, 10-13 7-9</t>
  </si>
  <si>
    <t>Staff with training to provide specific care within normal activities</t>
  </si>
  <si>
    <t>Not formally</t>
  </si>
  <si>
    <t>Home learners at after school clubs, international coffee morning Friday 10-11:30</t>
  </si>
  <si>
    <t>For church members ad hoc but not publicised</t>
  </si>
  <si>
    <t xml:space="preserve">Safeguarding trained and connected to social services </t>
  </si>
  <si>
    <t>Multiple trained MH first-aid but no strategy</t>
  </si>
  <si>
    <t>Government prevent online training</t>
  </si>
  <si>
    <t>Provide warmspace (weekly coffee morning and lunch every other week), advertised actively</t>
  </si>
  <si>
    <t>Work with YFC on mentoring project, trying to initiate drop-in currently</t>
  </si>
  <si>
    <t>1277 National toddler support group and scramblers</t>
  </si>
  <si>
    <t>YFC mentoring programme</t>
  </si>
  <si>
    <t>Rock Baptist Church</t>
  </si>
  <si>
    <t>Blinco Grove</t>
  </si>
  <si>
    <t>CB1 7TX</t>
  </si>
  <si>
    <t>https://rock-baptist.org/</t>
  </si>
  <si>
    <t>Roseford Chapel</t>
  </si>
  <si>
    <t>Brethren</t>
  </si>
  <si>
    <t>Perse Way</t>
  </si>
  <si>
    <t>CB4 3SF</t>
  </si>
  <si>
    <t>rosefordchapel@hotmail.co.uk</t>
  </si>
  <si>
    <t>St Andrew the Great</t>
  </si>
  <si>
    <t>St. Andrews St</t>
  </si>
  <si>
    <t>CB2 3AX</t>
  </si>
  <si>
    <t>https://www.stag.org/</t>
  </si>
  <si>
    <t>Informal gatherings of mums with under 1s</t>
  </si>
  <si>
    <t>Wednesday during school terms</t>
  </si>
  <si>
    <t>Dads group meet monthly, do activities together</t>
  </si>
  <si>
    <t>0-14 during morning and 14-18 after evening service every Sunday of school term</t>
  </si>
  <si>
    <t>Friday nights and Sunday mornings, this age range is split but  all catered for</t>
  </si>
  <si>
    <t>Inclusivity and catering for needs but no special programme</t>
  </si>
  <si>
    <t>Domestic Abuse training as part of pastoral care training</t>
  </si>
  <si>
    <t>International group, easier english bible studies, translations team</t>
  </si>
  <si>
    <t>Pastoral Care and range of skills but not specific training and quick to refer</t>
  </si>
  <si>
    <t>Pastoral support team</t>
  </si>
  <si>
    <t>Marriage course and marriage prep</t>
  </si>
  <si>
    <t>Every volunteer safeguarding training, those with regular contact do extra training including this</t>
  </si>
  <si>
    <t>Congregation have connections to things but no other formal activities</t>
  </si>
  <si>
    <t>St Andrew's Cherry Hinton</t>
  </si>
  <si>
    <t>Coldhams Ln</t>
  </si>
  <si>
    <t>CB1 3JS</t>
  </si>
  <si>
    <t>Weekly</t>
  </si>
  <si>
    <t>Forest Church</t>
  </si>
  <si>
    <t>Youth Café (Term-time) and Youth Group (Church time)</t>
  </si>
  <si>
    <t>CAB (Bimonthly in coordination with foodbank)</t>
  </si>
  <si>
    <t>Aiming to do so (Lots of internationals at commuity café)</t>
  </si>
  <si>
    <t>CAB (Other dropins from agencies)</t>
  </si>
  <si>
    <t>About to impliment this to volunteers at FoodHub</t>
  </si>
  <si>
    <t>Multiple trained (No Strategy but safeguarding)</t>
  </si>
  <si>
    <t>Grant incoming not implimented yet</t>
  </si>
  <si>
    <t>Parent group on conflict but not relationship advice</t>
  </si>
  <si>
    <t>Youth and Community Café</t>
  </si>
  <si>
    <t>Did but no longer, looking to reinstate</t>
  </si>
  <si>
    <t>Looking to set up</t>
  </si>
  <si>
    <t>In the past, when there was funding (in conjunction with 2 other churches)</t>
  </si>
  <si>
    <t>Community Café is biggest outreach and sees other things being put in place through it, Café Church, Forest Church and other things once per month as outreach and inclusivity for all ages. Community Centres and Open Spaces, Yoga for people receiving food support</t>
  </si>
  <si>
    <t>Most involvement are grant-dependent, activity mornings and other community development programmes in place</t>
  </si>
  <si>
    <t>St Andrew's Street Baptist Church</t>
  </si>
  <si>
    <t>40-43 St. Andrews St</t>
  </si>
  <si>
    <t>https://www.stasbaptist.org/</t>
  </si>
  <si>
    <t>Part of morning worship and YFC group</t>
  </si>
  <si>
    <t>Not specifically</t>
  </si>
  <si>
    <t>Cambridge Online drop-in 2-3 in café space</t>
  </si>
  <si>
    <t>English Corner Friday 12-2 (Originally Ukranian but all welcome), CamRuss run ESOL for Ukranians Mon+Thur, Central Language School use facilities, sometimes WEA run ESOL or other support sessions, CICCU run iCafe for international students some Mondays, Friends International run summer cafe mon-thur 7-10 for 6 weeks, English Corner mon-wed afternoons</t>
  </si>
  <si>
    <t>Partner w/ It Takes a City and others, signposting and ITAC use space April-October</t>
  </si>
  <si>
    <t>But run Co-dependency anonymous that focus on formation of healthy, non-dependent relationships</t>
  </si>
  <si>
    <t>Again, no but CoDA</t>
  </si>
  <si>
    <t>10-4 Mon-Fri all year</t>
  </si>
  <si>
    <t>Y would like more info</t>
  </si>
  <si>
    <t xml:space="preserve">Already Connected </t>
  </si>
  <si>
    <t>St Andrew's, Chesterton</t>
  </si>
  <si>
    <t>07579 831 643</t>
  </si>
  <si>
    <t>vicar@standrews-chesterton.org</t>
  </si>
  <si>
    <t>https://standrews-chesterton.org/</t>
  </si>
  <si>
    <t>Thursday 10-11:30</t>
  </si>
  <si>
    <t>Café church monthly</t>
  </si>
  <si>
    <t>Have hosted Bulgarian School unsure if still running</t>
  </si>
  <si>
    <t>Toddler group leader and volunteer for charity</t>
  </si>
  <si>
    <t>Toddler group leader trained</t>
  </si>
  <si>
    <t>May be some within congregation who know</t>
  </si>
  <si>
    <t>Multiple parts to youth work such as Youth Choir and Youth 1to1 services</t>
  </si>
  <si>
    <t>St Augustine</t>
  </si>
  <si>
    <t>101 Richmond Rd</t>
  </si>
  <si>
    <t>Castle</t>
  </si>
  <si>
    <t>CB4 3PS</t>
  </si>
  <si>
    <t>https://stas.org.uk/</t>
  </si>
  <si>
    <t>Take donations</t>
  </si>
  <si>
    <t>Citizens Advice Beureau</t>
  </si>
  <si>
    <t>It takes a City support</t>
  </si>
  <si>
    <t>Host some groups that do</t>
  </si>
  <si>
    <t>Used funds from community café to support Streton Avenue warm space and breakfast club</t>
  </si>
  <si>
    <t>Sure Start</t>
  </si>
  <si>
    <t>Host a wide variety of groups that otherwise would not occur but not run by them specifically, guides, beavers, korean school, music</t>
  </si>
  <si>
    <t>Aim to support churches that run groups better than they can run as some churches are more adapted than others</t>
  </si>
  <si>
    <t>St Barnabas</t>
  </si>
  <si>
    <t>Mill Rd</t>
  </si>
  <si>
    <t>CB1 2BD</t>
  </si>
  <si>
    <t>https://www.stbs.org.uk/</t>
  </si>
  <si>
    <t>Barnabas Bears Wednesdays 10-11:30</t>
  </si>
  <si>
    <t>1st Sunday of the month</t>
  </si>
  <si>
    <t>Sunday mornings during 10:45 service and Thursday evening bible studies, Friday night youth drop-in 6:30-8:30</t>
  </si>
  <si>
    <t>Not separate but 1to1 for SEND chidren, sensory room during toddler group</t>
  </si>
  <si>
    <t>Hope into Action house</t>
  </si>
  <si>
    <t>Childrens worker is trained social worker, Kids team trained in identifying firther needs</t>
  </si>
  <si>
    <t>1to1 informal substance support and helping access rehab but no specific group</t>
  </si>
  <si>
    <t>St Barnabas and Christ the Redeemer</t>
  </si>
  <si>
    <t>St Bene't's</t>
  </si>
  <si>
    <t>Bene't St</t>
  </si>
  <si>
    <t>CB2 3PT</t>
  </si>
  <si>
    <t>https://www.stbenetschurch.org/</t>
  </si>
  <si>
    <t>Two groups under 10s and older meet during first half and then rejoin</t>
  </si>
  <si>
    <t>On Sundays and occasional meeti ngs</t>
  </si>
  <si>
    <t>Not yet</t>
  </si>
  <si>
    <t>Informally and trained</t>
  </si>
  <si>
    <t>Informally but do often</t>
  </si>
  <si>
    <t>Indirectly through giving</t>
  </si>
  <si>
    <t>Not aware of people in the parish</t>
  </si>
  <si>
    <t>On list</t>
  </si>
  <si>
    <t>No school in parish</t>
  </si>
  <si>
    <t>Informal things through diocese</t>
  </si>
  <si>
    <t>St Botolph's</t>
  </si>
  <si>
    <t>CB2 1RG</t>
  </si>
  <si>
    <t>stbotolphcam@gmail.com</t>
  </si>
  <si>
    <t>No nearby schools</t>
  </si>
  <si>
    <t>Believe available resources better directed elsewhere</t>
  </si>
  <si>
    <t>N Still recovering from closure risk</t>
  </si>
  <si>
    <t>St Clement's</t>
  </si>
  <si>
    <t>Greek Orthodox use the Church</t>
  </si>
  <si>
    <t>Bridge St</t>
  </si>
  <si>
    <t>CB2 1UF</t>
  </si>
  <si>
    <t>St Edward King and Martyr</t>
  </si>
  <si>
    <t>Peas Hill</t>
  </si>
  <si>
    <t>CB2 3PP</t>
  </si>
  <si>
    <t>stedwardsassistant@gmail.com</t>
  </si>
  <si>
    <t>https://www.stedwardscambridge.co.uk/</t>
  </si>
  <si>
    <t>St George</t>
  </si>
  <si>
    <t>vicar@stgeorgeschesterton.org.uk</t>
  </si>
  <si>
    <t>https://www.stgeorgeschesterton.org.uk/</t>
  </si>
  <si>
    <t>St Giles'</t>
  </si>
  <si>
    <t>CB3 0AQ</t>
  </si>
  <si>
    <t>07967672701</t>
  </si>
  <si>
    <t>https://www.churchatcastle.org/church/st-giles-and-st-peter-2/</t>
  </si>
  <si>
    <t>Doors open all day</t>
  </si>
  <si>
    <t>Host a wide variety of groups that otherwise would not occur but not run by them specifically</t>
  </si>
  <si>
    <t>St James</t>
  </si>
  <si>
    <t>01223 366665</t>
  </si>
  <si>
    <t>https://stjamescambridge.org.uk/</t>
  </si>
  <si>
    <t>Or signposted through Fairbite food club</t>
  </si>
  <si>
    <t>And signposting at fairbite food club</t>
  </si>
  <si>
    <t>Through Fairbite</t>
  </si>
  <si>
    <t>Signposting through fairbite</t>
  </si>
  <si>
    <t>Some booked later this year</t>
  </si>
  <si>
    <t>Y. often through fairbite</t>
  </si>
  <si>
    <t>Y, opt out of news</t>
  </si>
  <si>
    <t>St John the Apostle Romanian Orthodox Church</t>
  </si>
  <si>
    <t>Romanian Orthodox</t>
  </si>
  <si>
    <t>0 7805 972718</t>
  </si>
  <si>
    <t>dch38@iocs.cam.ac.uk</t>
  </si>
  <si>
    <t>http://en.orthodoxcamro.co.uk/</t>
  </si>
  <si>
    <t>Sunday School but activites are tailored</t>
  </si>
  <si>
    <t>Supporting those when needed in the past to apply for council housing anc dusch but most know how to search online</t>
  </si>
  <si>
    <t>Informally but lack of resources</t>
  </si>
  <si>
    <t>Own Youth project but not YFC</t>
  </si>
  <si>
    <t>Youth project called Nepsis (run by dioces, multicultural european group, weekly meetings, reading group, meals charity/fundraising engagement), involved with St Giles' warm space activities</t>
  </si>
  <si>
    <t>Bible studies open to community, community picnic around Easter</t>
  </si>
  <si>
    <t>Limited in capacity because of renting space from another church</t>
  </si>
  <si>
    <t>St John the Evangelist</t>
  </si>
  <si>
    <t>CB2 8RN</t>
  </si>
  <si>
    <t>Chatty Caterpillars Wednesday and Thursday morning</t>
  </si>
  <si>
    <t>Church Mens Group</t>
  </si>
  <si>
    <t>Seasonally</t>
  </si>
  <si>
    <t>Indirectly and signposting</t>
  </si>
  <si>
    <t>EF Language school uses facilities</t>
  </si>
  <si>
    <t>Pastoral Care, Addenbrookes Chaplaincy involvement</t>
  </si>
  <si>
    <t>MH Training but no strategy but strong generally on pastoral care</t>
  </si>
  <si>
    <t>No specific expertise</t>
  </si>
  <si>
    <t>Warm winter hub</t>
  </si>
  <si>
    <t>Local Junior school, secondary school and sixth forms</t>
  </si>
  <si>
    <t>Children sport group - Perform</t>
  </si>
  <si>
    <t>St Johns Orchard Park</t>
  </si>
  <si>
    <t>Ring Fort Rd</t>
  </si>
  <si>
    <t>CB4 2GR</t>
  </si>
  <si>
    <t>chrislowe@stjohnsorchardpark.org</t>
  </si>
  <si>
    <t>https://www.stjohnsorchardpark.org/</t>
  </si>
  <si>
    <t>4-7s, 8-11, 11-18 which meets in the second half of the service 2/3 weeks per month</t>
  </si>
  <si>
    <t>Diocese of Ely leadership and safeguarding training</t>
  </si>
  <si>
    <t>Governor at local school and take assemblies</t>
  </si>
  <si>
    <t>St Laurence's</t>
  </si>
  <si>
    <t>91 Milton Rd</t>
  </si>
  <si>
    <t>CB4 1XB</t>
  </si>
  <si>
    <t>https://www.saintlaurence.org.uk/</t>
  </si>
  <si>
    <t>St Luke's</t>
  </si>
  <si>
    <t>CofE/URC</t>
  </si>
  <si>
    <t>Victoria Rd</t>
  </si>
  <si>
    <t>CB4 3DZ</t>
  </si>
  <si>
    <t>St Luke's governor, host motesory nursery</t>
  </si>
  <si>
    <t>St Mark's</t>
  </si>
  <si>
    <t>Barton Rd</t>
  </si>
  <si>
    <t>Newnham</t>
  </si>
  <si>
    <t>CB3 9JZ</t>
  </si>
  <si>
    <t>https://stmarksnewnham.org/</t>
  </si>
  <si>
    <t>Thursday 9:30-11am</t>
  </si>
  <si>
    <t>Junior church on a Sunday</t>
  </si>
  <si>
    <t>Inclusive, additional needs</t>
  </si>
  <si>
    <t>Safeguarding referals</t>
  </si>
  <si>
    <t>Basic safeguarding</t>
  </si>
  <si>
    <t>Considered but put on hold for pastoral vacancy, hpoing to reinstate</t>
  </si>
  <si>
    <t>Generic pastoral care</t>
  </si>
  <si>
    <t>Council grant for warm spaces 2 years ago for toddler group and Tuesday communion</t>
  </si>
  <si>
    <t xml:space="preserve">Sometimes give assemblies in Newnham Croft and visitations from nursery </t>
  </si>
  <si>
    <t>Charity of the month</t>
  </si>
  <si>
    <t>St Martin's and St Thomas's</t>
  </si>
  <si>
    <t>Radegund Rd</t>
  </si>
  <si>
    <t>CB1 3QD</t>
  </si>
  <si>
    <t xml:space="preserve"> vicar@stm.org.uk</t>
  </si>
  <si>
    <t>https://stm.org.uk/</t>
  </si>
  <si>
    <t>Chatter Caterpillars 9:30-11:30 Wednesday</t>
  </si>
  <si>
    <t>Nothing specifically for fathers but many fathers meet at dads group</t>
  </si>
  <si>
    <t>Rainbow meeting 5-7 year old girls</t>
  </si>
  <si>
    <t>Sunday</t>
  </si>
  <si>
    <t>Causeway (learning disabilities (Wednesdays)), Gateway every other Monday (learning disabilities), inclusive services</t>
  </si>
  <si>
    <t>Information leaflets for signposting, Financial support for disabled people</t>
  </si>
  <si>
    <t>Internationals study group, bible-based, Vista for internationals ESL, Scholars</t>
  </si>
  <si>
    <t>Signposting in leaflet</t>
  </si>
  <si>
    <t>Signposting and pastoral team for visiting as part of ministry, not exclusive but focussed around congregation</t>
  </si>
  <si>
    <t>Helping disabled people through 2 houses but otherwise signposting</t>
  </si>
  <si>
    <t>Through Romsey Mill</t>
  </si>
  <si>
    <t>Regular training and inclusive of signing and such</t>
  </si>
  <si>
    <t>Safeguarding trained though, provide space for special schooling for children with behavioural difficulties</t>
  </si>
  <si>
    <t>Other warm spaces initiatives</t>
  </si>
  <si>
    <t>But in touch with YFC, actively looking for involvement</t>
  </si>
  <si>
    <t>Romsey Mill</t>
  </si>
  <si>
    <t>Visit various local schools and hold educational sessions to which they are invited</t>
  </si>
  <si>
    <t>Special services for families with children seasonally</t>
  </si>
  <si>
    <t>Y (Volunteering dependent)</t>
  </si>
  <si>
    <t>Aiming to employ a childrens and families working that would be shared with other local churches, Torch (visual imparement)</t>
  </si>
  <si>
    <t>St Mary and Michael, Trumpington, Cambridge</t>
  </si>
  <si>
    <t>1a Grantchester Rd</t>
  </si>
  <si>
    <t>CB2 9LH</t>
  </si>
  <si>
    <t>https://trumpington.church/</t>
  </si>
  <si>
    <t>Connection to newborn clothing packs</t>
  </si>
  <si>
    <t>Mum Co trumpington help fund and volunteers</t>
  </si>
  <si>
    <t>In the past, church building isnt conducive</t>
  </si>
  <si>
    <t>2nd and 4th Sundays during communion</t>
  </si>
  <si>
    <t>Starting one, likely once monthly on Sunday afternoon</t>
  </si>
  <si>
    <t>Accessibility</t>
  </si>
  <si>
    <t>Signposti to citisens advice</t>
  </si>
  <si>
    <t>Pastoral visiting</t>
  </si>
  <si>
    <t>Separate area</t>
  </si>
  <si>
    <t>Connected lives</t>
  </si>
  <si>
    <t>221 Group for divorcees</t>
  </si>
  <si>
    <t>Connected but not involved</t>
  </si>
  <si>
    <t>Memory Café for dementia support</t>
  </si>
  <si>
    <t>St Matthew's</t>
  </si>
  <si>
    <t>St Matthews St</t>
  </si>
  <si>
    <t>CB1 2LT</t>
  </si>
  <si>
    <t>frankprice@stmatthews.uk</t>
  </si>
  <si>
    <t>https://www.stmatthews.uk/</t>
  </si>
  <si>
    <t>Tuesday Mornings open parent toddler, care for children while mothers do bible study</t>
  </si>
  <si>
    <t>Children's club 7-11, 6-7:30</t>
  </si>
  <si>
    <t>Thursdays 6-7:30</t>
  </si>
  <si>
    <t>Inclusive, ask what special care may be needed</t>
  </si>
  <si>
    <t>Informally and Pastoral Care</t>
  </si>
  <si>
    <t>Once weekly group for internationals, simple english and meal preparation, community building mixed with evangelism, Sundays consider international population with Ukranian bible and other facilities</t>
  </si>
  <si>
    <t>Congregation member that volunteers for a charity with those functions</t>
  </si>
  <si>
    <t>Safeguarding training, in touch with social services</t>
  </si>
  <si>
    <t>MH safeguarding training, weekly midweek group for people that struggle with MH issues</t>
  </si>
  <si>
    <t>referral</t>
  </si>
  <si>
    <t>Safeguarding trained in integrated ex-criminals</t>
  </si>
  <si>
    <t>Have youth worker that talk to YFC, help within school, occassioanlly publicise events</t>
  </si>
  <si>
    <t>Sponsor ukranian refugees</t>
  </si>
  <si>
    <t>St Matthews Primary, church visits, CU at Parkside, Mayfield primary have christmas event in building</t>
  </si>
  <si>
    <t>Host space for congregation to speak about charities they are involved with to gather support, could be any charity, community project support initiaitve</t>
  </si>
  <si>
    <t>St Paul's</t>
  </si>
  <si>
    <t>CB2 1JP</t>
  </si>
  <si>
    <t>vicar@stpaulscambridge.org.uk</t>
  </si>
  <si>
    <t>https://www.stpaulscambridge.org.uk/</t>
  </si>
  <si>
    <t>Sparklers Monday 10-12</t>
  </si>
  <si>
    <t>Not regularly</t>
  </si>
  <si>
    <t>During Sunday worship most weeks but not always and occasional socials</t>
  </si>
  <si>
    <t>Indirectly, partner with FoodBank and CAP</t>
  </si>
  <si>
    <t>Setting up currently, community centre is open M-F 10-4</t>
  </si>
  <si>
    <t>St Pauls Primary School</t>
  </si>
  <si>
    <t>St Philip Howard</t>
  </si>
  <si>
    <t>African Catholic</t>
  </si>
  <si>
    <t xml:space="preserve">33 Walpole Rd </t>
  </si>
  <si>
    <t>CB1 3TH</t>
  </si>
  <si>
    <t>https://www.sphcambridge.org.uk/</t>
  </si>
  <si>
    <t>St Philip's</t>
  </si>
  <si>
    <t>185 Mill Rd</t>
  </si>
  <si>
    <t>CB1 3AN</t>
  </si>
  <si>
    <t>vicar@stphilipschurch.org.uk</t>
  </si>
  <si>
    <t>https://www.stphilipschurch.org.uk/</t>
  </si>
  <si>
    <t>Saturdays monthly</t>
  </si>
  <si>
    <t>Inclusive, host learning group that meets for special educational needs</t>
  </si>
  <si>
    <t>Fulborn hopsital chaplain connection that led to training</t>
  </si>
  <si>
    <t>Registered with council as a warm space</t>
  </si>
  <si>
    <t>Connected with though</t>
  </si>
  <si>
    <t>Involved informally with Romsey Mill</t>
  </si>
  <si>
    <t>St Thomas' Cambridge</t>
  </si>
  <si>
    <t>Panton Hall</t>
  </si>
  <si>
    <t>CB2 1HP</t>
  </si>
  <si>
    <t>https://www.stthomascambridge.org/contact-1</t>
  </si>
  <si>
    <t>https://www.stthomascambridge.org/</t>
  </si>
  <si>
    <t>St Vincent de Paul</t>
  </si>
  <si>
    <t>30 Ditton Ln</t>
  </si>
  <si>
    <t>CB5 8UD</t>
  </si>
  <si>
    <t>Used to but no attendees</t>
  </si>
  <si>
    <t>Fundraising for teenagers to be sent to go to Rome for a World Youth Day gathering, 10 day visit</t>
  </si>
  <si>
    <t>The Greater Bibleway Gospel Church, Cambridge</t>
  </si>
  <si>
    <t>8 Signet Court</t>
  </si>
  <si>
    <t>CB5 8LA</t>
  </si>
  <si>
    <t xml:space="preserve">info@biblewaygospelchurches.co.uk </t>
  </si>
  <si>
    <t>3rd friday, Mens group but not fathers</t>
  </si>
  <si>
    <t>Not many family</t>
  </si>
  <si>
    <t>Informal support</t>
  </si>
  <si>
    <t>For members within biblical teaching</t>
  </si>
  <si>
    <t>Pastoral</t>
  </si>
  <si>
    <t>Pastorally</t>
  </si>
  <si>
    <t>Christian Counsellors</t>
  </si>
  <si>
    <t>Christian Counselling</t>
  </si>
  <si>
    <t>Issues come up during women support</t>
  </si>
  <si>
    <t>Congregationally</t>
  </si>
  <si>
    <t>Fellowship meal</t>
  </si>
  <si>
    <t>The Salvation Army</t>
  </si>
  <si>
    <t>90 Mill Rd</t>
  </si>
  <si>
    <t>cambridge@salvationarmy.org.uk</t>
  </si>
  <si>
    <t>https://www.salvationarmy.org.uk/cambridge-citadel</t>
  </si>
  <si>
    <t>Tuesday Morning 10:15-11:45</t>
  </si>
  <si>
    <t>Junior choir too</t>
  </si>
  <si>
    <t>Sunday after service 12-1</t>
  </si>
  <si>
    <t>Camsight Pilates class Wednesday</t>
  </si>
  <si>
    <t>Facilities for formula preparations</t>
  </si>
  <si>
    <t>Someone trained in mentoring in schools</t>
  </si>
  <si>
    <t>United Christian church</t>
  </si>
  <si>
    <t>11 Coldhams Rd</t>
  </si>
  <si>
    <t>01223 240101 / 07951 490249</t>
  </si>
  <si>
    <t>admin@ucccambridge.org</t>
  </si>
  <si>
    <t>https://www.ucccambridge.org/</t>
  </si>
  <si>
    <t>Provide resources to new mothers</t>
  </si>
  <si>
    <t>During service</t>
  </si>
  <si>
    <t>Circle of Men</t>
  </si>
  <si>
    <t>Vacation Bible School, Sunday School</t>
  </si>
  <si>
    <t>Sunday School, youth fellowship 2nd and 4th sundays</t>
  </si>
  <si>
    <t>Sunday School</t>
  </si>
  <si>
    <t>Unofficially</t>
  </si>
  <si>
    <t>Not Formally or specifically</t>
  </si>
  <si>
    <t>Wesley Methodist Church</t>
  </si>
  <si>
    <t>Christ Pieces</t>
  </si>
  <si>
    <t>CB1 1LG</t>
  </si>
  <si>
    <t>https://www.wesleycam.org.uk/welcome.htm</t>
  </si>
  <si>
    <t>Zion Baptist Church</t>
  </si>
  <si>
    <t>1 East Rd</t>
  </si>
  <si>
    <t>Petersfield</t>
  </si>
  <si>
    <t>CB1 1BD</t>
  </si>
  <si>
    <t>https://www.zionbc.org.uk/</t>
  </si>
  <si>
    <t>Spare clothing and other resources</t>
  </si>
  <si>
    <t>Term time Wednesday mornings</t>
  </si>
  <si>
    <t>Personally meets with fathers</t>
  </si>
  <si>
    <t>5-11</t>
  </si>
  <si>
    <t>Used to work with CAP now provide services themselves</t>
  </si>
  <si>
    <t>Through Cornerstone</t>
  </si>
  <si>
    <t>Cambridge Community Chaplains in basement</t>
  </si>
  <si>
    <t>NHS MH Chaplain comes in weekly for signposting</t>
  </si>
  <si>
    <t>Through Cornerstone, Church and MH Chaplaincy</t>
  </si>
  <si>
    <t>Informally, met with other couples</t>
  </si>
  <si>
    <t>Small group for ex-addicts and signposting</t>
  </si>
  <si>
    <t>Through CCHP</t>
  </si>
  <si>
    <t>Coffee shop project, very affordable, aimed at families</t>
  </si>
  <si>
    <t>St Pauls Primary</t>
  </si>
  <si>
    <t>One-off Special Events, Bonfire night with free sparklers, the Grinch at Christmas, free provisions, Easter chocolate etc.</t>
  </si>
  <si>
    <t>Free Solicitors looking to be implimented, got other ideas for further discussion</t>
  </si>
  <si>
    <t>Cambridge Churches Homeless Project</t>
  </si>
  <si>
    <t>Ecumenical partnership Christians and Jews</t>
  </si>
  <si>
    <t>CB1 0LG</t>
  </si>
  <si>
    <t>https://www.cchp.org.uk/</t>
  </si>
  <si>
    <t>Hope into Action</t>
  </si>
  <si>
    <t>Christians</t>
  </si>
  <si>
    <t>https://cambridge.hopeintoaction.org.uk/</t>
  </si>
  <si>
    <t>N/A</t>
  </si>
  <si>
    <t>Temporary Supported Accomodation in City and South Cambs have 3 houses for families experiencing homelessness and additional support needs such as debt and such that makes them ineligible from social housing, do not require guarantors or deposit. Local authorities have to house families and are supported by Hope into Action for 2/3 years until they can move into alternative housing. Associated with churches to provide social support</t>
  </si>
  <si>
    <t>Signposting when necessary</t>
  </si>
  <si>
    <t>Trained in connecting to social services and such</t>
  </si>
  <si>
    <t>But Informally and signpost</t>
  </si>
  <si>
    <t>But signpost but not as common with families and the focussed crowds</t>
  </si>
  <si>
    <t>The Besom</t>
  </si>
  <si>
    <t>Christian</t>
  </si>
  <si>
    <t>CB5 8PX</t>
  </si>
  <si>
    <t>https://www.thebesomincambridge.org/whatweare</t>
  </si>
  <si>
    <t>Don’t have CAP in area so are struggling to set it back up</t>
  </si>
  <si>
    <t>Regularly and frequently help furnish houses of DV fleers</t>
  </si>
  <si>
    <t>Good percentage of recipients are from overseas</t>
  </si>
  <si>
    <t>Aid furnishing of houses</t>
  </si>
  <si>
    <t>Signposted and referrals from these teams rather than the other way around</t>
  </si>
  <si>
    <t>Y where appropriate</t>
  </si>
  <si>
    <t>Don't keep numbers of how much furniture or exactly how many people are helped are annually, but at least 200 pieces of furniture, 30 kithcen packs, 30 bedroom packs, 30 gardening/decorating projects</t>
  </si>
  <si>
    <t>CB1 3BZ</t>
  </si>
  <si>
    <t>Young parents programmes, own programmes in Cambridge City and some SC areas, outreach to bring people in</t>
  </si>
  <si>
    <t>But preschool care and education which sometimes runs stay and play groups</t>
  </si>
  <si>
    <t>1to1 with fathers but no dad groups, part of young parents programmes</t>
  </si>
  <si>
    <t>Lots of youth work with children age 9-early 20s but no specific group, youth development work, aspire for autistic YP</t>
  </si>
  <si>
    <t>Through young parents programmes and similar</t>
  </si>
  <si>
    <t>No specific courses or groups but lots of involvement</t>
  </si>
  <si>
    <t>Young parents programmes involved with specific organisations and breastfeeding clinician visitation and such</t>
  </si>
  <si>
    <t>MH first-aid training and further training, not as applicable in other senses</t>
  </si>
  <si>
    <t>Connect to services particularly through young parents</t>
  </si>
  <si>
    <t>Particularly through young parents work, anger management and similar</t>
  </si>
  <si>
    <t>Lots of work with youth offenders and police work, young people work oftentimes targetted at vulnerable YP</t>
  </si>
  <si>
    <t>Often first contact and do lots of early work before signposting</t>
  </si>
  <si>
    <t>Help manage two other community centres, were registered during covid but not anymore</t>
  </si>
  <si>
    <t>Collaborative</t>
  </si>
  <si>
    <t>Lots of local programmes very similar to their work so unneccessary</t>
  </si>
  <si>
    <t>Doesn’t think they’re present in Cambridge</t>
  </si>
  <si>
    <t>Were one of two local children centres (prededecesors to Family Hubs) in cambridge so are themselves a sort of Family Hubs</t>
  </si>
  <si>
    <t>Aspire (Autistic YP and their parents)</t>
  </si>
  <si>
    <t>Concrete Rose</t>
  </si>
  <si>
    <t>PE27 3JE</t>
  </si>
  <si>
    <t>For those in services</t>
  </si>
  <si>
    <t>Would be one of the helped groups</t>
  </si>
  <si>
    <t>For young people 16-23 who area t risk of homelessness - abusive environments, those leaving care, assylum seekers and young parents - mainly through churches but not exclusively, find people with spare rooms, evaluate the spaces and move people in. Also provide financial support and guidance</t>
  </si>
  <si>
    <t>For young parents specifically, havent hosted but have had applications</t>
  </si>
  <si>
    <t>Would if hosting young parent</t>
  </si>
  <si>
    <t>In some form, between parents and children perhaps</t>
  </si>
  <si>
    <t>Trained, would connect where necessary</t>
  </si>
  <si>
    <t>Work with them, run national supported lodgings network which concrete rose are a scheme of</t>
  </si>
  <si>
    <t>Provide volunteer mentors for care-experienced students</t>
  </si>
  <si>
    <t>TOTAL</t>
  </si>
  <si>
    <t>Cambridge University Chapels (NOT SURVEYED)</t>
  </si>
  <si>
    <t>Chapel at Churchill College</t>
  </si>
  <si>
    <t xml:space="preserve">ecumenical partnership </t>
  </si>
  <si>
    <t>CB3 0DE</t>
  </si>
  <si>
    <t xml:space="preserve">nsc47@cam.ac.uk </t>
  </si>
  <si>
    <t>https://chapel.chu.cam.ac.uk/</t>
  </si>
  <si>
    <t>Christ's College Chapel</t>
  </si>
  <si>
    <t>CB2 3BU</t>
  </si>
  <si>
    <t>chaplain@christs.cam.ac.uk</t>
  </si>
  <si>
    <t>https://www.christs.cam.ac.uk/student-life/chapel-and-choir</t>
  </si>
  <si>
    <t>Clare College Chapel</t>
  </si>
  <si>
    <t>CB2 1TL</t>
  </si>
  <si>
    <t>mss53@cam.ac.uk</t>
  </si>
  <si>
    <t>https://www.clare.cam.ac.uk/chapel-and-choir</t>
  </si>
  <si>
    <t>Corpus Christi College Chapel</t>
  </si>
  <si>
    <t>CB2 1RH</t>
  </si>
  <si>
    <t xml:space="preserve">chaplain@corpus.cam.ac.uk </t>
  </si>
  <si>
    <t>https://www.corpus.cam.ac.uk/about/chapel</t>
  </si>
  <si>
    <t>Downing College Chapel</t>
  </si>
  <si>
    <t>CB2 1DB</t>
  </si>
  <si>
    <t>01223 334 810</t>
  </si>
  <si>
    <t>keith.eyeons@dow.cam.ac.uk</t>
  </si>
  <si>
    <t>https://www.dow.cam.ac.uk/about/chapel-downing-college</t>
  </si>
  <si>
    <t>Emmanuel College Chapel</t>
  </si>
  <si>
    <t>CB2 3AP</t>
  </si>
  <si>
    <t>jlc24@cam.ac.uk</t>
  </si>
  <si>
    <t>https://www.emma.cam.ac.uk/chapel/</t>
  </si>
  <si>
    <t>Fisher House University Catholic Chaplaincy</t>
  </si>
  <si>
    <t>CB2 3NH</t>
  </si>
  <si>
    <t>01223 742192</t>
  </si>
  <si>
    <t>pjk1001@cam.ac.uk</t>
  </si>
  <si>
    <t>https://www.fisherhouse.org.uk/</t>
  </si>
  <si>
    <t>Fitzwilliam College Chapel</t>
  </si>
  <si>
    <t>CB3 0DX</t>
  </si>
  <si>
    <t>01223 332013</t>
  </si>
  <si>
    <t>chaplain@fitz.cam.ac.uk</t>
  </si>
  <si>
    <t>https://www.fitz.cam.ac.uk/college-life/faith/chapel</t>
  </si>
  <si>
    <t>Girton College Chapel</t>
  </si>
  <si>
    <t>CB3 0JG</t>
  </si>
  <si>
    <t>chaplain@girton.cam.ac.uk </t>
  </si>
  <si>
    <t>https://www.girton.cam.ac.uk/life-girton/chapel-faith</t>
  </si>
  <si>
    <t>Gonville and Caius College Chapel</t>
  </si>
  <si>
    <t>CB2 1TA</t>
  </si>
  <si>
    <t>dean@cai.cam.ac.uk</t>
  </si>
  <si>
    <t>https://www.cai.cam.ac.uk/living-here/chapel</t>
  </si>
  <si>
    <t>Jesus College Chapel</t>
  </si>
  <si>
    <t>CB5 8BL</t>
  </si>
  <si>
    <t>+44 (0)1223 339433</t>
  </si>
  <si>
    <t>https://www.jesus.cam.ac.uk/chapel-and-choir</t>
  </si>
  <si>
    <t>King's College Chapel</t>
  </si>
  <si>
    <t>CB2 1ST</t>
  </si>
  <si>
    <t xml:space="preserve">dean@kings.cam.ac.uk </t>
  </si>
  <si>
    <t>https://www.kings.cam.ac.uk/chapel</t>
  </si>
  <si>
    <t>Magdalene College Chapel</t>
  </si>
  <si>
    <t>CB3 0AG</t>
  </si>
  <si>
    <t>Peterhouse Chapel</t>
  </si>
  <si>
    <t>CB2 1RD</t>
  </si>
  <si>
    <t>01223 338217</t>
  </si>
  <si>
    <t>stephen.hampton@pet.cam.ac.uk</t>
  </si>
  <si>
    <t>https://www.pet.cam.ac.uk/chapel</t>
  </si>
  <si>
    <t>Queens' College Chapel</t>
  </si>
  <si>
    <t>CB3 9ET</t>
  </si>
  <si>
    <t>01223 (3)35562</t>
  </si>
  <si>
    <t>tch42@cam.ac.uk</t>
  </si>
  <si>
    <t>https://www.queens.cam.ac.uk/life-at-queens/college-facilities/chapel-and-spiritual-life-in-queens</t>
  </si>
  <si>
    <t>Robinson College Chapel</t>
  </si>
  <si>
    <t>CB3 9AN</t>
  </si>
  <si>
    <t>chaplain@robinson.cam.ac.uk</t>
  </si>
  <si>
    <t>https://www.robinson.cam.ac.uk/college-life/chapel</t>
  </si>
  <si>
    <t>Selwyn College Chapel</t>
  </si>
  <si>
    <t>CB3 9DQ</t>
  </si>
  <si>
    <t>https://www.sel.cam.ac.uk/about/chapel-and-choir</t>
  </si>
  <si>
    <t>Sidney Sussex College Chapel</t>
  </si>
  <si>
    <t>CB2 3HU</t>
  </si>
  <si>
    <t>+44 (0)1223 3 38837</t>
  </si>
  <si>
    <t>chaplain@sid.cam.ac.uk</t>
  </si>
  <si>
    <t>https://www.sid.cam.ac.uk/chapel</t>
  </si>
  <si>
    <t>St Catharine's College Chapel</t>
  </si>
  <si>
    <t>CB2 1RL</t>
  </si>
  <si>
    <t>chaplain@caths.cam.ac.uk &lt;chaplain@caths.cam.ac.uk&gt;;</t>
  </si>
  <si>
    <t>https://www.caths.cam.ac.uk/college-life/chapel</t>
  </si>
  <si>
    <t>St Edmund's College Chapel</t>
  </si>
  <si>
    <t>CB3 0BN</t>
  </si>
  <si>
    <t>+44 (0) 7727 669 669 or +44 (0)1223 336123</t>
  </si>
  <si>
    <t>dean@st-edmunds.cam.ac.uk</t>
  </si>
  <si>
    <t>https://www.st-edmunds.cam.ac.uk/college-life/chapel/</t>
  </si>
  <si>
    <t>St John's College Chapel</t>
  </si>
  <si>
    <t>CB2 1TW</t>
  </si>
  <si>
    <t>07917 535940</t>
  </si>
  <si>
    <t>https://www.joh.cam.ac.uk/chapel-choir</t>
  </si>
  <si>
    <t>Trinity College Chapel</t>
  </si>
  <si>
    <t>CB2 1T</t>
  </si>
  <si>
    <t>01223 338537</t>
  </si>
  <si>
    <t>mcb59@cam.ac.uk</t>
  </si>
  <si>
    <t>http://trinitycollegechapel.com/</t>
  </si>
  <si>
    <t>Trinity Hall Chapel</t>
  </si>
  <si>
    <t>CB2 1TJ</t>
  </si>
  <si>
    <t>https://www.trinhall.cam.ac.uk/about/facilities/chapel/</t>
  </si>
  <si>
    <t>Westminster College Chapel</t>
  </si>
  <si>
    <t>CB3 0AA</t>
  </si>
  <si>
    <t>https://www.westminster.cam.ac.uk/urc/worship</t>
  </si>
  <si>
    <t>List of Churches in the City Network</t>
  </si>
  <si>
    <t>1) Has your church signposted Mental Health Friendly Training (eg by Kintsugi Hope)</t>
  </si>
  <si>
    <t>2) Has your church engaged with a plan for Social Prescribing</t>
  </si>
  <si>
    <t xml:space="preserve">3) Has your church got a plan to get people more physically active (eg walking, running, football etc) </t>
  </si>
  <si>
    <t>4) Does your church signpost to (Kintsugi Hope) Mental Health &amp; Wellbeing courses (or similar) to help people who are struggling with mental health</t>
  </si>
  <si>
    <t>5) Does your church signpost people to Suicide Prevention Training (online)</t>
  </si>
  <si>
    <t>6) Does your church signpost people who need a weekly support group for people struggling with mental health and multiple complex needs</t>
  </si>
  <si>
    <t>7) Does your church support a City-wide night light crisis centre in conjunction with the NHS to support people who are feeling suicidal</t>
  </si>
  <si>
    <t>8)</t>
  </si>
  <si>
    <t>9)</t>
  </si>
  <si>
    <t>10)</t>
  </si>
  <si>
    <t>11)</t>
  </si>
  <si>
    <t>12)</t>
  </si>
  <si>
    <t>Your City</t>
  </si>
  <si>
    <t>Would you like advice on how to help with mental health and wellbeing even if you cannot sustain an initiative yourselves?</t>
  </si>
  <si>
    <t xml:space="preserve">Are you doing anything else that relates to mental health and wellbeing in your area or have any ideas to contribute?  </t>
  </si>
  <si>
    <t xml:space="preserve">Are you happy for us to use this data and for us to contact you by email for further details about your contributions, and for us to send you news from M4R. </t>
  </si>
  <si>
    <t>Tuesday afternoon Wellbeing Walks, walk to local coffee shop</t>
  </si>
  <si>
    <t>Other services signposted as courses can be overwhelming to commit weekly to, prefer to signpost organisations</t>
  </si>
  <si>
    <t>Kimberley has completed it</t>
  </si>
  <si>
    <t>Youth Group began as MH group</t>
  </si>
  <si>
    <t>Both ministers MH first-aid trained but not singposted</t>
  </si>
  <si>
    <t>On-hold in winter but Marleigh Walking Group</t>
  </si>
  <si>
    <t>Lots of informal support</t>
  </si>
  <si>
    <t>Wednesday Mobile Gym (train to be PT or just exercise)</t>
  </si>
  <si>
    <t>Run good mood Café on Wednesday</t>
  </si>
  <si>
    <t>https://www.cccc.org.uk/</t>
  </si>
  <si>
    <t>https://cambridge.quakermeeting.org/hartington-grove-meeting/</t>
  </si>
  <si>
    <t>N (No for church but interested personally?)</t>
  </si>
  <si>
    <t>https://cambridge.quakermeeting.org/jesus-lane-meeting/</t>
  </si>
  <si>
    <t>Members of Welcome Directory (State welcoming of Ex-Offenders Outreach for all faiths and denominations)</t>
  </si>
  <si>
    <t>Cambridge Presbyterian Church - . . . declaring the excellencies of God</t>
  </si>
  <si>
    <t>Leaders MH trained</t>
  </si>
  <si>
    <t>Engaged with social prescribers through GrowKids</t>
  </si>
  <si>
    <t>Y Make do and mend charity</t>
  </si>
  <si>
    <t>6 Church Walks, Keep fit, anti-diabetes, running group, part of ethos</t>
  </si>
  <si>
    <t>Informally (Friday Friends groupsaw influx of people from a dispended MH support group)</t>
  </si>
  <si>
    <t>Walking Group</t>
  </si>
  <si>
    <t>Counceling</t>
  </si>
  <si>
    <t>Know of and encourage it and have had a few people volunteer</t>
  </si>
  <si>
    <t>Community living room was set up partly to deal with lonliness and are very aware of mental health friendly activities and aim for space to be set up as such</t>
  </si>
  <si>
    <t xml:space="preserve">Sports day </t>
  </si>
  <si>
    <t>If need arises</t>
  </si>
  <si>
    <t>Church volunteers</t>
  </si>
  <si>
    <t>N Soon moving</t>
  </si>
  <si>
    <t>Y, anonymously</t>
  </si>
  <si>
    <t>Friday and Saturday Night, congregation volunteer though run externally</t>
  </si>
  <si>
    <t>Demetia professionals group, Navigating Demetia (carers/sufferers support; occurred once, hope to run again), Sight-sufferers group, Polymyalgia Rheumatica and giant cell arthrytis group, Sirenians (twice monthly), Church has hub space open (Hub Hospitality) - warm, social space with refreshments (Wed and Thur weekly 11-3) Meditation (twice monthly)</t>
  </si>
  <si>
    <t>Leaflets and signposting</t>
  </si>
  <si>
    <t>Some sport involvement in congregation</t>
  </si>
  <si>
    <t>Signposting to professional</t>
  </si>
  <si>
    <t>Informal support through community engagement as taxi driver, had bible studies focussed on trauma, anger and such in the past (something they are aware of and combatting but nothing specific)</t>
  </si>
  <si>
    <t>Would if need arose</t>
  </si>
  <si>
    <t>Future dependent (see Q11)</t>
  </si>
  <si>
    <t>Church approaching time of discussion of future in 3 months and Nigel Uden retires in 6 months, answers may be best to leave out? Q9 and Q10 in light of this</t>
  </si>
  <si>
    <t>Y (See Q11)</t>
  </si>
  <si>
    <t>Y, choir for peopl with MH issues Friday 1pm, host university staff wellbeing choir</t>
  </si>
  <si>
    <t>Couch to 5k</t>
  </si>
  <si>
    <t>Real Pizza Growing Together</t>
  </si>
  <si>
    <t>Pastoral care informally</t>
  </si>
  <si>
    <t>Discernment and Awareness courses/seminar for local churches to better treat mental health issues, to link spiritual side with MH but well, MH First-Aid Trained (Church in leadership changeover and time of transition so still finding feet with some of the above issues)</t>
  </si>
  <si>
    <t>Key pastors ran training course, in house wellbeing course (didn't touch on MH due to lack of expertise but would run course)</t>
  </si>
  <si>
    <t>But informally running group</t>
  </si>
  <si>
    <t>Informally, lots of healthcare professionals that are readily engaged in conversation</t>
  </si>
  <si>
    <t>Done the training several times with lots of groups</t>
  </si>
  <si>
    <t>Y, nothing public ut connect people</t>
  </si>
  <si>
    <t>Y not sure of volunteering capacity but would like information</t>
  </si>
  <si>
    <t>The wellbeing journey run in collaboration with hope covers lots of wellbeing types, with an outward focus (biblical wisdom for community), doesn’t touch specifically on MH but very holistic and helpful</t>
  </si>
  <si>
    <t>Monthly walking group</t>
  </si>
  <si>
    <t>Preists trained</t>
  </si>
  <si>
    <t>Priests trained, posters displaying information</t>
  </si>
  <si>
    <t>Priests volunteer and signpost to other groups</t>
  </si>
  <si>
    <t>Individual basis not public basis</t>
  </si>
  <si>
    <t>Tried but struggled to contact social prescriber but had people referred to them</t>
  </si>
  <si>
    <t>Yoga and planning to engage people in walking and litter-picking group, funding and receiving badminton and curling sets and other</t>
  </si>
  <si>
    <t>Would informally</t>
  </si>
  <si>
    <t>Signpost to Edge Café</t>
  </si>
  <si>
    <t xml:space="preserve"> Brief Café (Bereavement), Community Café involves training in listening and MH training though not specifically targetted at that</t>
  </si>
  <si>
    <t>Advertise Social Prescribing but do not engage further</t>
  </si>
  <si>
    <t>Sun Network</t>
  </si>
  <si>
    <t>Provide base for Street Pastors who run NightLight safe space at Downing Place</t>
  </si>
  <si>
    <t>Under consideration</t>
  </si>
  <si>
    <t>Encouragement within church as part of EcoChurch</t>
  </si>
  <si>
    <t>Bereavement courses</t>
  </si>
  <si>
    <t>Running coffee mornings and such has been their most successful project</t>
  </si>
  <si>
    <t>Staff MH First-Aid trained</t>
  </si>
  <si>
    <t>Connected but struggled to contact further</t>
  </si>
  <si>
    <t>Y were running wellbeing group for 18-25 year olds involved but not reinstated yet, though intending to</t>
  </si>
  <si>
    <t>N, supported through giving but no services</t>
  </si>
  <si>
    <t>Y Particularly homelessness</t>
  </si>
  <si>
    <t>Provision of support through spiritual guidance and structuring and provision of church life.</t>
  </si>
  <si>
    <t>Mind training booked in for later in the year</t>
  </si>
  <si>
    <t>In conversation currently</t>
  </si>
  <si>
    <t>Y, often through fairbite food club</t>
  </si>
  <si>
    <t>Y, opt out of new updates</t>
  </si>
  <si>
    <t>Used to have football team</t>
  </si>
  <si>
    <t xml:space="preserve">Interested </t>
  </si>
  <si>
    <t>Church walking group, host other sport and yoga groups</t>
  </si>
  <si>
    <t>Would like information</t>
  </si>
  <si>
    <t>Large amount of pastoral care may not fall under these categories but is still abundant</t>
  </si>
  <si>
    <t>Social Joggers</t>
  </si>
  <si>
    <t>No official programme but signpost individually</t>
  </si>
  <si>
    <t>Discussed but decided it wasn’t feasible</t>
  </si>
  <si>
    <t>Struggled to connect, would be keep to support</t>
  </si>
  <si>
    <t>Pastoral care</t>
  </si>
  <si>
    <t>Y Particularly for elderly</t>
  </si>
  <si>
    <t>Slimming World, Boules group (Monday), chair exercise directly after community café</t>
  </si>
  <si>
    <t>Signpost to services</t>
  </si>
  <si>
    <t>Plan for 2025</t>
  </si>
  <si>
    <t>N (Learning difficulties groups indirectly for MH and Wellbeing), Severe lack of bereavement support noted (being implimented this year but believe it would require more attention)</t>
  </si>
  <si>
    <t>Based at local surgery</t>
  </si>
  <si>
    <t>Encouraged Ride and Stride</t>
  </si>
  <si>
    <t>More information wanted</t>
  </si>
  <si>
    <t>More information</t>
  </si>
  <si>
    <t>If had material would</t>
  </si>
  <si>
    <t>Councelling</t>
  </si>
  <si>
    <t>Y Councelling trained individual that runs awareness things at places such as weekend away, subsidise councelling if they cannot afford it</t>
  </si>
  <si>
    <t>Have in the past, trying to set back up</t>
  </si>
  <si>
    <t>Would like information, have singposted to local places</t>
  </si>
  <si>
    <t>Overlaps with food provision, community meals to various groups for support, special needs, lonliness and mental health</t>
  </si>
  <si>
    <t>Fulbourn Hospital training</t>
  </si>
  <si>
    <t>Planning to</t>
  </si>
  <si>
    <t>Warmspaces as a service for people who are isolated and sturggling</t>
  </si>
  <si>
    <t>Has been discussed, depends on year</t>
  </si>
  <si>
    <t>Christian Counsellors Course</t>
  </si>
  <si>
    <t>Mens group have retreats with sport involved, sporadic</t>
  </si>
  <si>
    <t>Signpost to things but not groups with specific support in mind</t>
  </si>
  <si>
    <t>Prayer group and prayer chain so active within congregation</t>
  </si>
  <si>
    <t>Boules group, tai chi class hire building, walking group meet once per month in better weather</t>
  </si>
  <si>
    <t>N in between ministers at the moment</t>
  </si>
  <si>
    <t xml:space="preserve">01223 240101 </t>
  </si>
  <si>
    <t xml:space="preserve">Mens group play Basketball episodically </t>
  </si>
  <si>
    <t>Mainly NHS</t>
  </si>
  <si>
    <t>Zumba group or Cycling group looking to impliment</t>
  </si>
  <si>
    <t>Through MH Chaplaincy</t>
  </si>
  <si>
    <t>Y, Royal Army Chaplaincy and so connected with Veterans and such that could use support</t>
  </si>
  <si>
    <t>General low-level MH support and signposting and social prescribing</t>
  </si>
  <si>
    <t>Some involvement with the integrated care board</t>
  </si>
  <si>
    <t>Lots of sports for YP and residentials and such</t>
  </si>
  <si>
    <t>But trustee for Street Pastors</t>
  </si>
  <si>
    <t>Lots of extra volunteering and signposting, Aspire roughly 200 children and families supported annually</t>
  </si>
  <si>
    <t>Staff are trained</t>
  </si>
  <si>
    <t>Signpost volunteers</t>
  </si>
  <si>
    <t>Better Help - free weekly therapy for 6 months for 100 care-experienced people</t>
  </si>
  <si>
    <t>CB2 1TQ</t>
  </si>
  <si>
    <t>List of Churches</t>
  </si>
  <si>
    <t>1) Do you have community meals or Family lunches or Messy Church?</t>
  </si>
  <si>
    <t>2) Do you operate a community café?</t>
  </si>
  <si>
    <t>3) Do you operate a foodbank, food club, food pantry, community grocery or community fridge?</t>
  </si>
  <si>
    <t>4) Do you have an emergency supply of food onsite?</t>
  </si>
  <si>
    <t>5) Do you have a relationship with a supermarket, food manufacturer or charity in relation to surplus food?</t>
  </si>
  <si>
    <t>6) Do you run a holiday club with food?</t>
  </si>
  <si>
    <t>7) Do you operate a breakfast club or have a connection to a school?</t>
  </si>
  <si>
    <t>Would you like advice on how to help with food poverty even if you cannot sustain an initiative yourselves?</t>
  </si>
  <si>
    <t xml:space="preserve">Are you doing anything else that relates to food poverty in your area or have any ideas to contribute?  </t>
  </si>
  <si>
    <t>Are you happy for us to use this data and for us to contact you by email for further details about your contributions, and for us to send you news from M4R?</t>
  </si>
  <si>
    <t>Monthly lunch and Holiday lunches</t>
  </si>
  <si>
    <t>Run by CotGS</t>
  </si>
  <si>
    <t>Cambridge Sustainable Food</t>
  </si>
  <si>
    <t>Established food network which are attended, provide food at wellbeing group</t>
  </si>
  <si>
    <t xml:space="preserve">Most of above run through Abbey People (Secular) but supported by BBC </t>
  </si>
  <si>
    <t>Drop-in Café</t>
  </si>
  <si>
    <t>Community meal every Friday</t>
  </si>
  <si>
    <t>Not primary focus but is too</t>
  </si>
  <si>
    <t>FoodBank and Community Fridge</t>
  </si>
  <si>
    <t>Not reliably or for whole holiday but generally do something each summer</t>
  </si>
  <si>
    <t>Run Food Market which is subsidised (two big bags for £5, must meet criteria but open)</t>
  </si>
  <si>
    <t>Y (To Jesus Lane)</t>
  </si>
  <si>
    <t>Shared Lunch monthly, Open house serving every Wednesday</t>
  </si>
  <si>
    <t>Take donations for FoodBank</t>
  </si>
  <si>
    <t>Ann Docrwa Fund (By Quakers for anyone, broad scope for application)</t>
  </si>
  <si>
    <t>At Meadow Community Centre alongside gathering 1st week of the month</t>
  </si>
  <si>
    <t>Take Donations</t>
  </si>
  <si>
    <t>Surplus childrens clothes though</t>
  </si>
  <si>
    <t>Once per week Grace Café 2 hours</t>
  </si>
  <si>
    <t>But Support St A CH</t>
  </si>
  <si>
    <t>Tesco</t>
  </si>
  <si>
    <t>At Local School</t>
  </si>
  <si>
    <t>Y (To St A CH)</t>
  </si>
  <si>
    <t>Host Cambridge City FoodBank</t>
  </si>
  <si>
    <t>Provide Jimmy's Night Shelter with surplus food</t>
  </si>
  <si>
    <t xml:space="preserve">Partner with fairbite shop </t>
  </si>
  <si>
    <t>Messy Church called Ignite 3rd Sunday each month</t>
  </si>
  <si>
    <t>Second Wednesday each month</t>
  </si>
  <si>
    <t>Point to foodhub next door</t>
  </si>
  <si>
    <t>HAF Funding is insufficient for initiatives and appears to involve competition for money with others in the ward for food money which is difficult, would be great to revisit this structure</t>
  </si>
  <si>
    <t>Once per half term provide subsidised Sunday lunch, community living room have free food and cooking courses ad hoc, occassional bring and share.</t>
  </si>
  <si>
    <t>Community living room has community fridge and has FoodBank on Thursday with trussel trust, new building looking to have fairshare shop permanently</t>
  </si>
  <si>
    <t>Cambridge Sustainable food, local budgens and coops</t>
  </si>
  <si>
    <t>Holiday Lunches that have activities</t>
  </si>
  <si>
    <t>Arbury Primary</t>
  </si>
  <si>
    <t>Events but not regularly</t>
  </si>
  <si>
    <t>FoodBank donations, to Cambrudge city one</t>
  </si>
  <si>
    <t>Y, When need arises more services provided</t>
  </si>
  <si>
    <t>Y, anonymously?</t>
  </si>
  <si>
    <t>Host Streetbite wherein students cook for homeless people during university term time</t>
  </si>
  <si>
    <t>Financial support Cambridge City FoodBank and take donations</t>
  </si>
  <si>
    <t>Widespread Signposting</t>
  </si>
  <si>
    <t>Every other Saturday morning</t>
  </si>
  <si>
    <t>Bring and share termly/quarterly</t>
  </si>
  <si>
    <t>Do not own building</t>
  </si>
  <si>
    <t>Take donations and collections</t>
  </si>
  <si>
    <t>Collect for RedHen and occassionally receive</t>
  </si>
  <si>
    <t xml:space="preserve">Y </t>
  </si>
  <si>
    <t>Church lunches</t>
  </si>
  <si>
    <t>Secondary age</t>
  </si>
  <si>
    <t>Don’t have own building</t>
  </si>
  <si>
    <t>Michael House, commercial</t>
  </si>
  <si>
    <t xml:space="preserve">Collections </t>
  </si>
  <si>
    <t xml:space="preserve">Y, Cambridge Churches Homelessness Project suppers initiative, </t>
  </si>
  <si>
    <t>Social Supermarket, Pop-up Coffee Shop, Eating together, Hope Fairbite club, Family Breakfast</t>
  </si>
  <si>
    <t>Pop-Up Coffee Shop</t>
  </si>
  <si>
    <t>Food Club: Social Supermarket</t>
  </si>
  <si>
    <t>Fairshare</t>
  </si>
  <si>
    <t>Monthly Family Breakfast</t>
  </si>
  <si>
    <t>Joining up the dots in current situation</t>
  </si>
  <si>
    <t>Pastor in conversation with people</t>
  </si>
  <si>
    <t>Some kind of voucher scheme for local churches from the council (Church in leadership changeover and time of transition so still finding feet with some of the above issues)</t>
  </si>
  <si>
    <t>Have FoodBank, Thursday afternoon in Christchurch Trumpington 2:30-4</t>
  </si>
  <si>
    <t>Y would love information</t>
  </si>
  <si>
    <t>Kingsgate Peterborough much more established but looking to connect today, fund for one-off moments of need for church members (internal support)</t>
  </si>
  <si>
    <t>Darwin Green homegroup that has meal once per month that is open to community (on hold during Alpha)</t>
  </si>
  <si>
    <t>Provide cakes and fruit too</t>
  </si>
  <si>
    <t>Help operate holiday lunches that are run by the council and provide volunteers</t>
  </si>
  <si>
    <t>Twice yearly large mass with food after</t>
  </si>
  <si>
    <t>Sunday morning Café</t>
  </si>
  <si>
    <t>FoodBank</t>
  </si>
  <si>
    <t>In the school</t>
  </si>
  <si>
    <t>Church lunches and warmspace lunches</t>
  </si>
  <si>
    <t xml:space="preserve">Occasional </t>
  </si>
  <si>
    <t>Not regularly but ad-hoc</t>
  </si>
  <si>
    <t>1 time 2 hours per week</t>
  </si>
  <si>
    <t>Signposted by Cherry Hinton Baptist</t>
  </si>
  <si>
    <t xml:space="preserve">Supply school with surplus food for young carers </t>
  </si>
  <si>
    <t>Y, but already connected</t>
  </si>
  <si>
    <t>FoodCycle Community Meal Sat 12:30-2, warm hub provides food</t>
  </si>
  <si>
    <t>Warm Hub functions as Café</t>
  </si>
  <si>
    <t>Pass on surplus food</t>
  </si>
  <si>
    <t>NOT PUBLICISED, provide if heard of need</t>
  </si>
  <si>
    <t>Sainsburys Local, Foodcycle and CSF and pass on surplus</t>
  </si>
  <si>
    <t>Y Would like more info</t>
  </si>
  <si>
    <t>It Takes a City (ITAC) - on call to provide food for homeless/ex-homeless people if requested by a number of local charities</t>
  </si>
  <si>
    <t>Support Chesterton Methodist's FoodBank</t>
  </si>
  <si>
    <t>Buy and provide food to local homeless shelter and Winter Comfort support charity</t>
  </si>
  <si>
    <t>Low cost meal</t>
  </si>
  <si>
    <t>Collect goods and funds, signpost to Church of the Good Shepherd</t>
  </si>
  <si>
    <t>Signpost to Church of the Good Shepherd</t>
  </si>
  <si>
    <t>Signpost to the ones run by the city council</t>
  </si>
  <si>
    <t>Messy Church first Sunday of month</t>
  </si>
  <si>
    <t>One morning fortnightly with short communion service after</t>
  </si>
  <si>
    <t>All staff have access to buy food in time of need through discretionary fund</t>
  </si>
  <si>
    <t>With CtR, has been in schools, on Coldhams Common and CtR</t>
  </si>
  <si>
    <t>Warm space</t>
  </si>
  <si>
    <t>Not for distribution but occassional collection for</t>
  </si>
  <si>
    <t>N support through giving</t>
  </si>
  <si>
    <t>At St Augustines</t>
  </si>
  <si>
    <t>holiday lunch clubs</t>
  </si>
  <si>
    <t>Picnic and every Sunday have food sharing at the end of the service</t>
  </si>
  <si>
    <t>Homeless Support at St Giles</t>
  </si>
  <si>
    <t>Monthly community lunch on last Wednesday of month</t>
  </si>
  <si>
    <t>Friendship café Monday afternoons 3-4 Jan-March</t>
  </si>
  <si>
    <t>Support foodbank from St James'</t>
  </si>
  <si>
    <t>Have previously</t>
  </si>
  <si>
    <t>Orchard Park School</t>
  </si>
  <si>
    <t>Financially Support and are involved with the Red Hen Project</t>
  </si>
  <si>
    <t>Did, lead contact just retired; looking how to continue</t>
  </si>
  <si>
    <t>Collect for cambridge city foodbank at church</t>
  </si>
  <si>
    <t>Coop in Newnham, collection basket that they support</t>
  </si>
  <si>
    <t>Charity of the month occassionally food poverty</t>
  </si>
  <si>
    <t>Monthly lunch and brunch weekly for families and children</t>
  </si>
  <si>
    <t>Monthly Café Church</t>
  </si>
  <si>
    <t>Community Larder, continued on from FoodHub</t>
  </si>
  <si>
    <t>Larder food always present</t>
  </si>
  <si>
    <t>Tommy's 9:30-12</t>
  </si>
  <si>
    <t>N Many services are need-dependent</t>
  </si>
  <si>
    <t>Fairbite club, volunteer at council-run event</t>
  </si>
  <si>
    <t>On the cards</t>
  </si>
  <si>
    <t>Foodbank and fairbite collections but not run, signpost to nearby Waitrose for donations</t>
  </si>
  <si>
    <t>Trumpington Federation relationship but not actively involved, community promotion in magazine 6 times yearly</t>
  </si>
  <si>
    <t>Occasional, Student meals, church lunch every few months, Christmas day lunch invite only</t>
  </si>
  <si>
    <t>Foodbank collection</t>
  </si>
  <si>
    <t>Very occasionally provide voucher for supermarket instead of emergency food</t>
  </si>
  <si>
    <t>Three meals weekly, two are paid lunch clubs £5 two course meal on Thursday and Friday, largely for adults, for elderly, disabled and mental health struggles. 3rd is Monday dinner time, free one course meal with optional donation, attended largely by homeless and those in use of the FoodBank on a Monday afternoon</t>
  </si>
  <si>
    <t>One of the founding churches for Cambrudge City FoodBank and still run groups on Monday and Fridays</t>
  </si>
  <si>
    <t>Monthly Community evening meal as an extension of warm space, new monthly family meal, Signpost to Cambridge Sustainable food that host weekly pay as you feel lunch</t>
  </si>
  <si>
    <t>Signpost to EDGE café just down the road instead</t>
  </si>
  <si>
    <t xml:space="preserve">Have resources but not designated </t>
  </si>
  <si>
    <t>Cambridge Sustainable Food as that is where they receive their food</t>
  </si>
  <si>
    <t>Ran free cookery course with CSF for cheap and healthy food</t>
  </si>
  <si>
    <t>Do not have the facilities for this</t>
  </si>
  <si>
    <t>Fellowship lunches for families, every Sunday free fellowship lunch that is open to all</t>
  </si>
  <si>
    <t>Commercial, private business in Guild Hall but readily used by chuirch because run by church leader</t>
  </si>
  <si>
    <t>Collect for</t>
  </si>
  <si>
    <t>Not at present</t>
  </si>
  <si>
    <t>Tuesday-Friday 10-2</t>
  </si>
  <si>
    <t>Don't specifically have supply or signpost but normally can supply something to those in ened</t>
  </si>
  <si>
    <t>Minister used to head up so struggling at the moment but look to maintain</t>
  </si>
  <si>
    <t>N Community hub that they have, homeless people are not charged for food, charity shop on site for clothes, shower and warm space</t>
  </si>
  <si>
    <t>Sunday after worship have assigned food group</t>
  </si>
  <si>
    <t>Monthly</t>
  </si>
  <si>
    <t>Community meal on last Sunday of every month</t>
  </si>
  <si>
    <t>Molly's 1 East Rd</t>
  </si>
  <si>
    <t>Specifically Food Parcels for students</t>
  </si>
  <si>
    <t>Non-perishibles and self-heating</t>
  </si>
  <si>
    <t>Considering for 2025</t>
  </si>
  <si>
    <t>St Pauls runs</t>
  </si>
  <si>
    <t>Y Many ideas for further discussion (please connect)</t>
  </si>
  <si>
    <t>Christmas hampers every year, in the region of 120 annually, all people who have been helped throughout the year. Had foodbank vouchers but relationship has fallen away recently</t>
  </si>
  <si>
    <t xml:space="preserve"> </t>
  </si>
  <si>
    <t>Provide food at most of gatherings and involved in holiday schemes</t>
  </si>
  <si>
    <t>Commercial Community Enterprise</t>
  </si>
  <si>
    <t>Work alongside those that do in the very close immediate viscinity</t>
  </si>
  <si>
    <t>Lot of youth work that is funded by the government to help provide food</t>
  </si>
  <si>
    <t>Provide financial support for those in services that are in need, can be to provide emergency needs or cost of living, including food, always open to alumni and such who may need financial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</si>
</sst>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theme="1"/>
      <name val="Calibri"/>
      <family val="2"/>
      <scheme val="minor"/>
    </font>
    <font>
      <u/>
      <sz val="11"/>
      <color rgb="FFFF0000"/>
      <name val="Calibri"/>
      <family val="2"/>
      <scheme val="minor"/>
    </font>
    <font>
      <b/>
      <u/>
      <sz val="11"/>
      <color theme="1"/>
      <name val="Calibri"/>
      <family val="2"/>
      <scheme val="minor"/>
    </font>
    <font>
      <sz val="8"/>
      <name val="Calibri"/>
      <family val="2"/>
      <scheme val="minor"/>
    </font>
    <font>
      <u/>
      <sz val="11"/>
      <color theme="10"/>
      <name val="Calibri"/>
      <family val="2"/>
      <scheme val="minor"/>
    </font>
    <font>
      <sz val="8"/>
      <color rgb="FF202124"/>
      <name val="Arial"/>
      <family val="2"/>
    </font>
    <font>
      <b/>
      <sz val="9"/>
      <color indexed="81"/>
      <name val="Tahoma"/>
      <family val="2"/>
    </font>
    <font>
      <sz val="11"/>
      <color rgb="FF444340"/>
      <name val="Source Sans Pro"/>
      <family val="2"/>
    </font>
    <font>
      <sz val="8"/>
      <color theme="1"/>
      <name val="Calibri"/>
      <family val="2"/>
      <scheme val="minor"/>
    </font>
    <font>
      <strike/>
      <sz val="11"/>
      <color theme="1"/>
      <name val="Calibri"/>
      <family val="2"/>
      <scheme val="minor"/>
    </font>
    <font>
      <sz val="11"/>
      <color rgb="FF202124"/>
      <name val="Calibri"/>
      <family val="2"/>
      <scheme val="minor"/>
    </font>
    <font>
      <sz val="9"/>
      <color indexed="81"/>
      <name val="Tahoma"/>
      <family val="2"/>
    </font>
    <font>
      <sz val="10"/>
      <name val="Calibri Light"/>
      <family val="2"/>
      <scheme val="major"/>
    </font>
    <font>
      <sz val="10"/>
      <color theme="1"/>
      <name val="Calibri Light"/>
      <family val="2"/>
      <scheme val="major"/>
    </font>
    <font>
      <u/>
      <sz val="10"/>
      <color theme="10"/>
      <name val="Calibri Light"/>
      <family val="2"/>
      <scheme val="major"/>
    </font>
    <font>
      <sz val="10"/>
      <color rgb="FF080809"/>
      <name val="Calibri Light"/>
      <family val="2"/>
      <scheme val="major"/>
    </font>
    <font>
      <b/>
      <sz val="12"/>
      <name val="Calibri Light"/>
      <family val="2"/>
      <scheme val="major"/>
    </font>
    <font>
      <sz val="10"/>
      <color rgb="FF1155CC"/>
      <name val="Calibri Light"/>
      <family val="2"/>
      <scheme val="major"/>
    </font>
    <font>
      <sz val="10"/>
      <color rgb="FFFF0000"/>
      <name val="Calibri Light"/>
      <family val="2"/>
      <scheme val="major"/>
    </font>
    <font>
      <sz val="11"/>
      <name val="Calibri"/>
      <family val="2"/>
      <scheme val="minor"/>
    </font>
    <font>
      <sz val="11"/>
      <color theme="1"/>
      <name val="Calibri"/>
      <family val="2"/>
    </font>
    <font>
      <b/>
      <sz val="8"/>
      <color rgb="FF767676"/>
      <name val="Arial"/>
      <family val="2"/>
    </font>
    <font>
      <sz val="9"/>
      <color rgb="FF000000"/>
      <name val="Calibri"/>
      <family val="2"/>
      <scheme val="minor"/>
    </font>
    <font>
      <sz val="9"/>
      <color rgb="FF001D35"/>
      <name val="Calibri"/>
      <family val="2"/>
      <scheme val="minor"/>
    </font>
    <font>
      <b/>
      <sz val="9"/>
      <color rgb="FF767676"/>
      <name val="Calibri"/>
      <family val="2"/>
      <scheme val="minor"/>
    </font>
    <font>
      <sz val="9"/>
      <color rgb="FF474747"/>
      <name val="Calibri"/>
      <family val="2"/>
      <scheme val="minor"/>
    </font>
    <font>
      <sz val="9"/>
      <color theme="1"/>
      <name val="Calibri"/>
      <family val="2"/>
      <scheme val="minor"/>
    </font>
    <font>
      <sz val="9"/>
      <color rgb="FF1F1F1F"/>
      <name val="Calibri"/>
      <family val="2"/>
      <scheme val="minor"/>
    </font>
    <font>
      <sz val="9"/>
      <color rgb="FF315D91"/>
      <name val="Calibri"/>
      <family val="2"/>
      <scheme val="minor"/>
    </font>
    <font>
      <strike/>
      <sz val="11"/>
      <name val="Calibri"/>
      <family val="2"/>
      <scheme val="minor"/>
    </font>
    <font>
      <u/>
      <sz val="11"/>
      <name val="Calibri"/>
      <family val="2"/>
      <scheme val="minor"/>
    </font>
    <font>
      <sz val="8"/>
      <name val="Arial"/>
      <family val="2"/>
    </font>
    <font>
      <sz val="11"/>
      <name val="Source Sans Pro"/>
      <family val="2"/>
    </font>
    <font>
      <sz val="10"/>
      <color rgb="FF000000"/>
      <name val="Calibri Light"/>
      <scheme val="major"/>
    </font>
  </fonts>
  <fills count="11">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79998168889431442"/>
        <b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98">
    <xf numFmtId="0" fontId="0" fillId="0" borderId="0" xfId="0"/>
    <xf numFmtId="0" fontId="0" fillId="5" borderId="1" xfId="0" applyFill="1" applyBorder="1" applyAlignment="1">
      <alignment vertical="center"/>
    </xf>
    <xf numFmtId="0" fontId="0" fillId="5" borderId="1" xfId="0" applyFill="1" applyBorder="1"/>
    <xf numFmtId="0" fontId="5" fillId="5" borderId="1" xfId="1" applyFill="1" applyBorder="1"/>
    <xf numFmtId="0" fontId="0" fillId="5" borderId="1" xfId="0" applyFill="1" applyBorder="1" applyAlignment="1">
      <alignment horizontal="center"/>
    </xf>
    <xf numFmtId="0" fontId="10" fillId="5" borderId="1" xfId="0" applyFont="1" applyFill="1" applyBorder="1"/>
    <xf numFmtId="0" fontId="0" fillId="5" borderId="1" xfId="0" applyFill="1" applyBorder="1" applyAlignment="1">
      <alignment horizontal="left"/>
    </xf>
    <xf numFmtId="0" fontId="0" fillId="6" borderId="1" xfId="0" applyFill="1" applyBorder="1"/>
    <xf numFmtId="0" fontId="0" fillId="7" borderId="1" xfId="0" applyFill="1" applyBorder="1" applyAlignment="1">
      <alignment vertical="center"/>
    </xf>
    <xf numFmtId="0" fontId="0" fillId="7" borderId="1" xfId="0" applyFill="1" applyBorder="1"/>
    <xf numFmtId="49" fontId="0" fillId="5" borderId="1" xfId="0" applyNumberFormat="1" applyFill="1" applyBorder="1"/>
    <xf numFmtId="0" fontId="0" fillId="0" borderId="1" xfId="0" applyBorder="1" applyAlignment="1">
      <alignment vertical="center"/>
    </xf>
    <xf numFmtId="0" fontId="0" fillId="0" borderId="1" xfId="0" applyBorder="1"/>
    <xf numFmtId="0" fontId="0" fillId="8" borderId="1" xfId="0" applyFill="1" applyBorder="1"/>
    <xf numFmtId="0" fontId="10" fillId="0" borderId="1" xfId="0" applyFont="1" applyBorder="1"/>
    <xf numFmtId="0" fontId="20" fillId="5" borderId="1" xfId="0" applyFont="1" applyFill="1" applyBorder="1"/>
    <xf numFmtId="0" fontId="3" fillId="0" borderId="1" xfId="0" applyFont="1" applyBorder="1"/>
    <xf numFmtId="0" fontId="0" fillId="0" borderId="1" xfId="0" applyBorder="1" applyAlignment="1">
      <alignment horizontal="center"/>
    </xf>
    <xf numFmtId="0" fontId="1" fillId="3" borderId="1" xfId="0" applyFont="1" applyFill="1" applyBorder="1" applyAlignment="1">
      <alignment horizontal="center"/>
    </xf>
    <xf numFmtId="0" fontId="1" fillId="2" borderId="1" xfId="0" applyFont="1" applyFill="1" applyBorder="1" applyAlignment="1">
      <alignment horizontal="center"/>
    </xf>
    <xf numFmtId="0" fontId="1" fillId="4" borderId="1" xfId="0" applyFont="1" applyFill="1" applyBorder="1" applyAlignment="1">
      <alignment horizontal="center"/>
    </xf>
    <xf numFmtId="0" fontId="0" fillId="3" borderId="1" xfId="0" applyFill="1" applyBorder="1"/>
    <xf numFmtId="0" fontId="0" fillId="4" borderId="1" xfId="0" applyFill="1" applyBorder="1"/>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xf>
    <xf numFmtId="0" fontId="13" fillId="0" borderId="1" xfId="0" applyFont="1" applyBorder="1" applyAlignment="1">
      <alignment horizontal="left" vertical="center"/>
    </xf>
    <xf numFmtId="0" fontId="13" fillId="0" borderId="1" xfId="0" applyFont="1" applyBorder="1" applyAlignment="1">
      <alignment horizontal="left"/>
    </xf>
    <xf numFmtId="0" fontId="14" fillId="0" borderId="1" xfId="0" applyFont="1" applyBorder="1"/>
    <xf numFmtId="0" fontId="14" fillId="6" borderId="1" xfId="0" applyFont="1" applyFill="1" applyBorder="1"/>
    <xf numFmtId="49" fontId="13" fillId="0" borderId="1" xfId="0" applyNumberFormat="1" applyFont="1" applyBorder="1" applyAlignment="1">
      <alignment horizontal="left"/>
    </xf>
    <xf numFmtId="0" fontId="13" fillId="0" borderId="1" xfId="1" applyFont="1" applyFill="1" applyBorder="1" applyAlignment="1">
      <alignment horizontal="left"/>
    </xf>
    <xf numFmtId="0" fontId="13" fillId="0" borderId="1" xfId="0" applyFont="1" applyBorder="1"/>
    <xf numFmtId="0" fontId="13" fillId="0" borderId="1" xfId="1" applyFont="1" applyBorder="1" applyAlignment="1">
      <alignment horizontal="left"/>
    </xf>
    <xf numFmtId="0" fontId="19" fillId="0" borderId="1" xfId="0" applyFont="1" applyBorder="1"/>
    <xf numFmtId="0" fontId="13" fillId="8" borderId="1" xfId="0" applyFont="1" applyFill="1" applyBorder="1" applyAlignment="1">
      <alignment horizontal="left"/>
    </xf>
    <xf numFmtId="0" fontId="13" fillId="5" borderId="1" xfId="0" applyFont="1" applyFill="1" applyBorder="1" applyAlignment="1">
      <alignment horizontal="left"/>
    </xf>
    <xf numFmtId="49" fontId="13" fillId="0" borderId="1" xfId="1" applyNumberFormat="1" applyFont="1" applyFill="1" applyBorder="1" applyAlignment="1">
      <alignment horizontal="left"/>
    </xf>
    <xf numFmtId="0" fontId="22" fillId="0" borderId="1" xfId="0" applyFont="1" applyBorder="1"/>
    <xf numFmtId="0" fontId="5" fillId="0" borderId="1" xfId="1" applyFill="1" applyBorder="1" applyAlignment="1">
      <alignment horizontal="left"/>
    </xf>
    <xf numFmtId="49" fontId="13" fillId="0" borderId="1" xfId="0" applyNumberFormat="1" applyFont="1" applyBorder="1" applyAlignment="1">
      <alignment horizontal="left" vertical="top"/>
    </xf>
    <xf numFmtId="0" fontId="13" fillId="0" borderId="1" xfId="1" applyFont="1" applyFill="1" applyBorder="1" applyAlignment="1">
      <alignment horizontal="left" vertical="top"/>
    </xf>
    <xf numFmtId="0" fontId="16" fillId="0" borderId="1" xfId="0" applyFont="1" applyBorder="1"/>
    <xf numFmtId="0" fontId="13" fillId="0" borderId="1" xfId="1" applyFont="1" applyBorder="1"/>
    <xf numFmtId="0" fontId="24" fillId="0" borderId="1" xfId="0" applyFont="1" applyBorder="1"/>
    <xf numFmtId="0" fontId="25" fillId="0" borderId="1" xfId="0" applyFont="1" applyBorder="1"/>
    <xf numFmtId="0" fontId="15" fillId="0" borderId="1" xfId="1" applyFont="1" applyBorder="1"/>
    <xf numFmtId="0" fontId="26" fillId="0" borderId="1" xfId="0" applyFont="1" applyBorder="1"/>
    <xf numFmtId="0" fontId="18" fillId="0" borderId="1" xfId="0" applyFont="1" applyBorder="1"/>
    <xf numFmtId="0" fontId="15" fillId="0" borderId="1" xfId="1" applyFont="1" applyFill="1" applyBorder="1" applyAlignment="1">
      <alignment horizontal="left"/>
    </xf>
    <xf numFmtId="0" fontId="23" fillId="0" borderId="1" xfId="0" applyFont="1" applyBorder="1"/>
    <xf numFmtId="0" fontId="17" fillId="0" borderId="1" xfId="0" applyFont="1" applyBorder="1" applyAlignment="1">
      <alignment horizontal="left"/>
    </xf>
    <xf numFmtId="0" fontId="27" fillId="0" borderId="1" xfId="0" applyFont="1" applyBorder="1"/>
    <xf numFmtId="0" fontId="28" fillId="0" borderId="1" xfId="0" applyFont="1" applyBorder="1" applyAlignment="1">
      <alignment vertical="center" wrapText="1"/>
    </xf>
    <xf numFmtId="0" fontId="5" fillId="0" borderId="1" xfId="1" applyBorder="1" applyAlignment="1">
      <alignment horizontal="left"/>
    </xf>
    <xf numFmtId="0" fontId="29" fillId="0" borderId="1" xfId="0" applyFont="1" applyBorder="1"/>
    <xf numFmtId="0" fontId="5" fillId="0" borderId="1" xfId="1" applyBorder="1"/>
    <xf numFmtId="0" fontId="2" fillId="5" borderId="1" xfId="0" applyFont="1" applyFill="1" applyBorder="1" applyAlignment="1">
      <alignment vertical="center"/>
    </xf>
    <xf numFmtId="0" fontId="11" fillId="5" borderId="1" xfId="0" applyFont="1" applyFill="1" applyBorder="1"/>
    <xf numFmtId="0" fontId="6" fillId="5" borderId="1" xfId="0" applyFont="1" applyFill="1" applyBorder="1"/>
    <xf numFmtId="0" fontId="10" fillId="5" borderId="1" xfId="0" applyFont="1" applyFill="1" applyBorder="1" applyAlignment="1">
      <alignment vertical="center"/>
    </xf>
    <xf numFmtId="14" fontId="9" fillId="5" borderId="1" xfId="0" applyNumberFormat="1" applyFont="1" applyFill="1" applyBorder="1"/>
    <xf numFmtId="0" fontId="0" fillId="5" borderId="1" xfId="0" quotePrefix="1" applyFill="1" applyBorder="1"/>
    <xf numFmtId="0" fontId="8" fillId="5" borderId="1" xfId="0" applyFont="1" applyFill="1" applyBorder="1"/>
    <xf numFmtId="0" fontId="20" fillId="7" borderId="1" xfId="0" applyFont="1" applyFill="1" applyBorder="1"/>
    <xf numFmtId="0" fontId="20" fillId="0" borderId="1" xfId="0" applyFont="1" applyBorder="1"/>
    <xf numFmtId="0" fontId="20" fillId="5" borderId="1" xfId="0" applyFont="1" applyFill="1" applyBorder="1" applyAlignment="1">
      <alignment horizontal="left"/>
    </xf>
    <xf numFmtId="0" fontId="20" fillId="5" borderId="1" xfId="0" applyFont="1" applyFill="1" applyBorder="1" applyAlignment="1">
      <alignment horizontal="center"/>
    </xf>
    <xf numFmtId="0" fontId="20" fillId="5" borderId="1" xfId="0" applyFont="1" applyFill="1" applyBorder="1" applyAlignment="1">
      <alignment vertical="center"/>
    </xf>
    <xf numFmtId="0" fontId="0" fillId="0" borderId="1" xfId="0" applyBorder="1" applyAlignment="1">
      <alignment horizontal="left"/>
    </xf>
    <xf numFmtId="0" fontId="20" fillId="0" borderId="1" xfId="0" applyFont="1" applyBorder="1" applyAlignment="1">
      <alignment vertical="center"/>
    </xf>
    <xf numFmtId="0" fontId="20" fillId="7" borderId="1" xfId="0" applyFont="1" applyFill="1" applyBorder="1" applyAlignment="1">
      <alignment vertical="center"/>
    </xf>
    <xf numFmtId="0" fontId="30" fillId="5" borderId="1" xfId="0" applyFont="1" applyFill="1" applyBorder="1"/>
    <xf numFmtId="0" fontId="31" fillId="5" borderId="1" xfId="1" applyFont="1" applyFill="1" applyBorder="1"/>
    <xf numFmtId="0" fontId="31" fillId="5" borderId="1" xfId="0" applyFont="1" applyFill="1" applyBorder="1" applyAlignment="1">
      <alignment vertical="center"/>
    </xf>
    <xf numFmtId="0" fontId="32" fillId="5" borderId="1" xfId="0" applyFont="1" applyFill="1" applyBorder="1"/>
    <xf numFmtId="0" fontId="30" fillId="5" borderId="1" xfId="0" applyFont="1" applyFill="1" applyBorder="1" applyAlignment="1">
      <alignment vertical="center"/>
    </xf>
    <xf numFmtId="14" fontId="4" fillId="5" borderId="1" xfId="0" applyNumberFormat="1" applyFont="1" applyFill="1" applyBorder="1"/>
    <xf numFmtId="0" fontId="20" fillId="5" borderId="1" xfId="0" quotePrefix="1" applyFont="1" applyFill="1" applyBorder="1"/>
    <xf numFmtId="0" fontId="33" fillId="5" borderId="1" xfId="0" applyFont="1" applyFill="1" applyBorder="1"/>
    <xf numFmtId="0" fontId="1" fillId="9" borderId="1" xfId="0" applyFont="1" applyFill="1" applyBorder="1"/>
    <xf numFmtId="0" fontId="0" fillId="9" borderId="1" xfId="0" applyFill="1" applyBorder="1"/>
    <xf numFmtId="0" fontId="27" fillId="9" borderId="1" xfId="0" applyFont="1" applyFill="1" applyBorder="1"/>
    <xf numFmtId="0" fontId="21" fillId="10" borderId="1" xfId="0" applyFont="1" applyFill="1" applyBorder="1" applyAlignment="1">
      <alignment horizontal="left" vertical="top"/>
    </xf>
    <xf numFmtId="0" fontId="20" fillId="9" borderId="1" xfId="0" applyFont="1" applyFill="1" applyBorder="1"/>
    <xf numFmtId="0" fontId="13" fillId="9" borderId="1" xfId="1" applyFont="1" applyFill="1" applyBorder="1" applyAlignment="1">
      <alignment horizontal="left"/>
    </xf>
    <xf numFmtId="0" fontId="34" fillId="0" borderId="1" xfId="1" applyFont="1" applyFill="1" applyBorder="1" applyAlignment="1">
      <alignment horizontal="left"/>
    </xf>
    <xf numFmtId="0" fontId="34" fillId="0" borderId="1" xfId="1" applyFont="1" applyBorder="1" applyAlignment="1">
      <alignment horizontal="left"/>
    </xf>
    <xf numFmtId="0" fontId="13" fillId="5" borderId="1" xfId="0" applyFont="1" applyFill="1" applyBorder="1" applyAlignment="1">
      <alignment horizontal="left" vertical="center"/>
    </xf>
    <xf numFmtId="0" fontId="34" fillId="0" borderId="0" xfId="1" applyFont="1"/>
    <xf numFmtId="0" fontId="14" fillId="5" borderId="1" xfId="0" applyFont="1" applyFill="1" applyBorder="1"/>
    <xf numFmtId="0" fontId="13" fillId="5" borderId="1" xfId="1" applyFont="1" applyFill="1" applyBorder="1" applyAlignment="1">
      <alignment horizontal="left"/>
    </xf>
    <xf numFmtId="0" fontId="1" fillId="4" borderId="1" xfId="0" applyFont="1" applyFill="1" applyBorder="1" applyAlignment="1">
      <alignment horizontal="center" wrapText="1"/>
    </xf>
    <xf numFmtId="0" fontId="1" fillId="3" borderId="1" xfId="0" applyFont="1" applyFill="1" applyBorder="1" applyAlignment="1">
      <alignment horizontal="center" wrapText="1"/>
    </xf>
    <xf numFmtId="0" fontId="0" fillId="0" borderId="1" xfId="0" applyBorder="1" applyAlignment="1">
      <alignment horizontal="center"/>
    </xf>
    <xf numFmtId="0" fontId="1" fillId="3" borderId="1" xfId="0" applyFont="1" applyFill="1" applyBorder="1" applyAlignment="1">
      <alignment horizontal="center"/>
    </xf>
    <xf numFmtId="0" fontId="1" fillId="2" borderId="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chp.org.uk/" TargetMode="External"/><Relationship Id="rId18" Type="http://schemas.openxmlformats.org/officeDocument/2006/relationships/hyperlink" Target="https://www.christchurchcambridge.org.uk/" TargetMode="External"/><Relationship Id="rId26" Type="http://schemas.openxmlformats.org/officeDocument/2006/relationships/hyperlink" Target="tel:01902519260" TargetMode="External"/><Relationship Id="rId21" Type="http://schemas.openxmlformats.org/officeDocument/2006/relationships/hyperlink" Target="https://www.sphcambridge.org.uk/" TargetMode="External"/><Relationship Id="rId34" Type="http://schemas.openxmlformats.org/officeDocument/2006/relationships/hyperlink" Target="mailto:chrislowe@stjohnsorchardpark.org" TargetMode="External"/><Relationship Id="rId7" Type="http://schemas.openxmlformats.org/officeDocument/2006/relationships/hyperlink" Target="mailto:dean@kings.cam.ac.uk" TargetMode="External"/><Relationship Id="rId12" Type="http://schemas.openxmlformats.org/officeDocument/2006/relationships/hyperlink" Target="mailto:keith.eyeons@dow.cam.ac.uk" TargetMode="External"/><Relationship Id="rId17" Type="http://schemas.openxmlformats.org/officeDocument/2006/relationships/hyperlink" Target="https://cccc.org.uk/" TargetMode="External"/><Relationship Id="rId25" Type="http://schemas.openxmlformats.org/officeDocument/2006/relationships/hyperlink" Target="mailto:vicar%40standrews-chesterton.org" TargetMode="External"/><Relationship Id="rId33" Type="http://schemas.openxmlformats.org/officeDocument/2006/relationships/hyperlink" Target="mailto:info@biblewaygospelchurches.co.uk" TargetMode="External"/><Relationship Id="rId2" Type="http://schemas.openxmlformats.org/officeDocument/2006/relationships/hyperlink" Target="mailto:mss53@cam.ac.uk" TargetMode="External"/><Relationship Id="rId16" Type="http://schemas.openxmlformats.org/officeDocument/2006/relationships/hyperlink" Target="https://www.arburyroadbaptist.org/" TargetMode="External"/><Relationship Id="rId20" Type="http://schemas.openxmlformats.org/officeDocument/2006/relationships/hyperlink" Target="https://www.churchatcastle.org/church/st-giles-and-st-peter-2/" TargetMode="External"/><Relationship Id="rId29" Type="http://schemas.openxmlformats.org/officeDocument/2006/relationships/hyperlink" Target="mailto:pastorkolade@rccgcambridge.org.uk" TargetMode="External"/><Relationship Id="rId1" Type="http://schemas.openxmlformats.org/officeDocument/2006/relationships/hyperlink" Target="mailto:nsc47@cam.ac.uk" TargetMode="External"/><Relationship Id="rId6" Type="http://schemas.openxmlformats.org/officeDocument/2006/relationships/hyperlink" Target="mailto:chaplain@girton.cam.ac.uk" TargetMode="External"/><Relationship Id="rId11" Type="http://schemas.openxmlformats.org/officeDocument/2006/relationships/hyperlink" Target="tel:07917%20535940" TargetMode="External"/><Relationship Id="rId24" Type="http://schemas.openxmlformats.org/officeDocument/2006/relationships/hyperlink" Target="mailto:office@millroadbaptistchurch.com" TargetMode="External"/><Relationship Id="rId32" Type="http://schemas.openxmlformats.org/officeDocument/2006/relationships/hyperlink" Target="https://www.churchofthegoodshepherd.co.uk/" TargetMode="External"/><Relationship Id="rId37" Type="http://schemas.openxmlformats.org/officeDocument/2006/relationships/comments" Target="../comments1.xml"/><Relationship Id="rId5" Type="http://schemas.openxmlformats.org/officeDocument/2006/relationships/hyperlink" Target="mailto:chaplain@fitz.cam.ac.uk" TargetMode="External"/><Relationship Id="rId15" Type="http://schemas.openxmlformats.org/officeDocument/2006/relationships/hyperlink" Target="https://www.thebesomincambridge.org/whatweare" TargetMode="External"/><Relationship Id="rId23" Type="http://schemas.openxmlformats.org/officeDocument/2006/relationships/hyperlink" Target="mailto:email@cambridgechristadelphians.org" TargetMode="External"/><Relationship Id="rId28" Type="http://schemas.openxmlformats.org/officeDocument/2006/relationships/hyperlink" Target="mailto:deacon@chestertonmethodist.org.uk" TargetMode="External"/><Relationship Id="rId36" Type="http://schemas.openxmlformats.org/officeDocument/2006/relationships/vmlDrawing" Target="../drawings/vmlDrawing1.vml"/><Relationship Id="rId10" Type="http://schemas.openxmlformats.org/officeDocument/2006/relationships/hyperlink" Target="mailto:mcb59@cam.ac.uk" TargetMode="External"/><Relationship Id="rId19" Type="http://schemas.openxmlformats.org/officeDocument/2006/relationships/hyperlink" Target="https://iglesianicristo.net/" TargetMode="External"/><Relationship Id="rId31" Type="http://schemas.openxmlformats.org/officeDocument/2006/relationships/hyperlink" Target="mailto:vicar@stphilipschurch.org.uk" TargetMode="External"/><Relationship Id="rId4" Type="http://schemas.openxmlformats.org/officeDocument/2006/relationships/hyperlink" Target="mailto:pjk1001@cam.ac.uk" TargetMode="External"/><Relationship Id="rId9" Type="http://schemas.openxmlformats.org/officeDocument/2006/relationships/hyperlink" Target="mailto:chaplain@sid.cam.ac.uk" TargetMode="External"/><Relationship Id="rId14" Type="http://schemas.openxmlformats.org/officeDocument/2006/relationships/hyperlink" Target="https://cambridge.hopeintoaction.org.uk/" TargetMode="External"/><Relationship Id="rId22" Type="http://schemas.openxmlformats.org/officeDocument/2006/relationships/hyperlink" Target="mailto:admin@christchurchtrumpington.org" TargetMode="External"/><Relationship Id="rId27" Type="http://schemas.openxmlformats.org/officeDocument/2006/relationships/hyperlink" Target="tel:07967672701" TargetMode="External"/><Relationship Id="rId30" Type="http://schemas.openxmlformats.org/officeDocument/2006/relationships/hyperlink" Target="mailto:frankprice@stmatthews.uk" TargetMode="External"/><Relationship Id="rId35" Type="http://schemas.openxmlformats.org/officeDocument/2006/relationships/printerSettings" Target="../printerSettings/printerSettings1.bin"/><Relationship Id="rId8" Type="http://schemas.openxmlformats.org/officeDocument/2006/relationships/hyperlink" Target="mailto:tch42@cam.ac.uk" TargetMode="External"/><Relationship Id="rId3" Type="http://schemas.openxmlformats.org/officeDocument/2006/relationships/hyperlink" Target="mailto:chaplain@corpus.cam.ac.u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cchp.org.uk/" TargetMode="External"/><Relationship Id="rId18" Type="http://schemas.openxmlformats.org/officeDocument/2006/relationships/hyperlink" Target="https://www.christchurchcambridge.org.uk/" TargetMode="External"/><Relationship Id="rId26" Type="http://schemas.openxmlformats.org/officeDocument/2006/relationships/hyperlink" Target="tel:01902519260" TargetMode="External"/><Relationship Id="rId39" Type="http://schemas.openxmlformats.org/officeDocument/2006/relationships/vmlDrawing" Target="../drawings/vmlDrawing2.vml"/><Relationship Id="rId21" Type="http://schemas.openxmlformats.org/officeDocument/2006/relationships/hyperlink" Target="https://www.sphcambridge.org.uk/" TargetMode="External"/><Relationship Id="rId34" Type="http://schemas.openxmlformats.org/officeDocument/2006/relationships/hyperlink" Target="https://cambridge.quakermeeting.org/hartington-grove-meeting/" TargetMode="External"/><Relationship Id="rId7" Type="http://schemas.openxmlformats.org/officeDocument/2006/relationships/hyperlink" Target="mailto:dean@kings.cam.ac.uk" TargetMode="External"/><Relationship Id="rId12" Type="http://schemas.openxmlformats.org/officeDocument/2006/relationships/hyperlink" Target="mailto:keith.eyeons@dow.cam.ac.uk" TargetMode="External"/><Relationship Id="rId17" Type="http://schemas.openxmlformats.org/officeDocument/2006/relationships/hyperlink" Target="https://www.cccc.org.uk/" TargetMode="External"/><Relationship Id="rId25" Type="http://schemas.openxmlformats.org/officeDocument/2006/relationships/hyperlink" Target="mailto:vicar%40standrews-chesterton.org" TargetMode="External"/><Relationship Id="rId33" Type="http://schemas.openxmlformats.org/officeDocument/2006/relationships/hyperlink" Target="mailto:chrislowe@stjohnsorchardpark.org" TargetMode="External"/><Relationship Id="rId38" Type="http://schemas.openxmlformats.org/officeDocument/2006/relationships/hyperlink" Target="mailto:dean@cai.cam.ac.uk" TargetMode="External"/><Relationship Id="rId2" Type="http://schemas.openxmlformats.org/officeDocument/2006/relationships/hyperlink" Target="mailto:mss53@cam.ac.uk" TargetMode="External"/><Relationship Id="rId16" Type="http://schemas.openxmlformats.org/officeDocument/2006/relationships/hyperlink" Target="https://www.arburyroadbaptist.org/" TargetMode="External"/><Relationship Id="rId20" Type="http://schemas.openxmlformats.org/officeDocument/2006/relationships/hyperlink" Target="https://www.churchatcastle.org/church/st-giles-and-st-peter-2/" TargetMode="External"/><Relationship Id="rId29" Type="http://schemas.openxmlformats.org/officeDocument/2006/relationships/hyperlink" Target="mailto:pastorkolade@rccgcambridge.org.uk" TargetMode="External"/><Relationship Id="rId1" Type="http://schemas.openxmlformats.org/officeDocument/2006/relationships/hyperlink" Target="mailto:nsc47@cam.ac.uk" TargetMode="External"/><Relationship Id="rId6" Type="http://schemas.openxmlformats.org/officeDocument/2006/relationships/hyperlink" Target="mailto:chaplain@girton.cam.ac.uk" TargetMode="External"/><Relationship Id="rId11" Type="http://schemas.openxmlformats.org/officeDocument/2006/relationships/hyperlink" Target="tel:07917%20535940" TargetMode="External"/><Relationship Id="rId24" Type="http://schemas.openxmlformats.org/officeDocument/2006/relationships/hyperlink" Target="mailto:office@millroadbaptistchurch.com" TargetMode="External"/><Relationship Id="rId32" Type="http://schemas.openxmlformats.org/officeDocument/2006/relationships/hyperlink" Target="mailto:info@biblewaygospelchurches.co.uk" TargetMode="External"/><Relationship Id="rId37" Type="http://schemas.openxmlformats.org/officeDocument/2006/relationships/hyperlink" Target="mailto:frankprice@stmatthews.uk" TargetMode="External"/><Relationship Id="rId40" Type="http://schemas.openxmlformats.org/officeDocument/2006/relationships/comments" Target="../comments2.xml"/><Relationship Id="rId5" Type="http://schemas.openxmlformats.org/officeDocument/2006/relationships/hyperlink" Target="mailto:chaplain@fitz.cam.ac.uk" TargetMode="External"/><Relationship Id="rId15" Type="http://schemas.openxmlformats.org/officeDocument/2006/relationships/hyperlink" Target="https://www.thebesomincambridge.org/whatweare" TargetMode="External"/><Relationship Id="rId23" Type="http://schemas.openxmlformats.org/officeDocument/2006/relationships/hyperlink" Target="mailto:email@cambridgechristadelphians.org" TargetMode="External"/><Relationship Id="rId28" Type="http://schemas.openxmlformats.org/officeDocument/2006/relationships/hyperlink" Target="mailto:deacon@chestertonmethodist.org.uk" TargetMode="External"/><Relationship Id="rId36" Type="http://schemas.openxmlformats.org/officeDocument/2006/relationships/hyperlink" Target="https://www.cambridgepres.org.uk/" TargetMode="External"/><Relationship Id="rId10" Type="http://schemas.openxmlformats.org/officeDocument/2006/relationships/hyperlink" Target="mailto:mcb59@cam.ac.uk" TargetMode="External"/><Relationship Id="rId19" Type="http://schemas.openxmlformats.org/officeDocument/2006/relationships/hyperlink" Target="https://iglesianicristo.net/" TargetMode="External"/><Relationship Id="rId31" Type="http://schemas.openxmlformats.org/officeDocument/2006/relationships/hyperlink" Target="https://www.churchofthegoodshepherd.co.uk/" TargetMode="External"/><Relationship Id="rId4" Type="http://schemas.openxmlformats.org/officeDocument/2006/relationships/hyperlink" Target="mailto:pjk1001@cam.ac.uk" TargetMode="External"/><Relationship Id="rId9" Type="http://schemas.openxmlformats.org/officeDocument/2006/relationships/hyperlink" Target="mailto:chaplain@sid.cam.ac.uk" TargetMode="External"/><Relationship Id="rId14" Type="http://schemas.openxmlformats.org/officeDocument/2006/relationships/hyperlink" Target="https://cambridge.hopeintoaction.org.uk/" TargetMode="External"/><Relationship Id="rId22" Type="http://schemas.openxmlformats.org/officeDocument/2006/relationships/hyperlink" Target="mailto:admin@christchurchtrumpington.org" TargetMode="External"/><Relationship Id="rId27" Type="http://schemas.openxmlformats.org/officeDocument/2006/relationships/hyperlink" Target="tel:07967672701" TargetMode="External"/><Relationship Id="rId30" Type="http://schemas.openxmlformats.org/officeDocument/2006/relationships/hyperlink" Target="mailto:vicar@stphilipschurch.org.uk" TargetMode="External"/><Relationship Id="rId35" Type="http://schemas.openxmlformats.org/officeDocument/2006/relationships/hyperlink" Target="https://cambridge.quakermeeting.org/jesus-lane-meeting/" TargetMode="External"/><Relationship Id="rId8" Type="http://schemas.openxmlformats.org/officeDocument/2006/relationships/hyperlink" Target="mailto:tch42@cam.ac.uk" TargetMode="External"/><Relationship Id="rId3" Type="http://schemas.openxmlformats.org/officeDocument/2006/relationships/hyperlink" Target="mailto:chaplain@corpus.cam.ac.uk"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cchp.org.uk/" TargetMode="External"/><Relationship Id="rId18" Type="http://schemas.openxmlformats.org/officeDocument/2006/relationships/hyperlink" Target="https://www.christchurchcambridge.org.uk/" TargetMode="External"/><Relationship Id="rId26" Type="http://schemas.openxmlformats.org/officeDocument/2006/relationships/hyperlink" Target="tel:01902519260" TargetMode="External"/><Relationship Id="rId3" Type="http://schemas.openxmlformats.org/officeDocument/2006/relationships/hyperlink" Target="mailto:chaplain@corpus.cam.ac.uk" TargetMode="External"/><Relationship Id="rId21" Type="http://schemas.openxmlformats.org/officeDocument/2006/relationships/hyperlink" Target="https://www.sphcambridge.org.uk/" TargetMode="External"/><Relationship Id="rId34" Type="http://schemas.openxmlformats.org/officeDocument/2006/relationships/hyperlink" Target="mailto:chrislowe@stjohnsorchardpark.org" TargetMode="External"/><Relationship Id="rId7" Type="http://schemas.openxmlformats.org/officeDocument/2006/relationships/hyperlink" Target="mailto:dean@kings.cam.ac.uk" TargetMode="External"/><Relationship Id="rId12" Type="http://schemas.openxmlformats.org/officeDocument/2006/relationships/hyperlink" Target="mailto:keith.eyeons@dow.cam.ac.uk" TargetMode="External"/><Relationship Id="rId17" Type="http://schemas.openxmlformats.org/officeDocument/2006/relationships/hyperlink" Target="https://cccc.org.uk/" TargetMode="External"/><Relationship Id="rId25" Type="http://schemas.openxmlformats.org/officeDocument/2006/relationships/hyperlink" Target="mailto:vicar%40standrews-chesterton.org" TargetMode="External"/><Relationship Id="rId33" Type="http://schemas.openxmlformats.org/officeDocument/2006/relationships/hyperlink" Target="mailto:info@biblewaygospelchurches.co.uk" TargetMode="External"/><Relationship Id="rId2" Type="http://schemas.openxmlformats.org/officeDocument/2006/relationships/hyperlink" Target="mailto:mss53@cam.ac.uk" TargetMode="External"/><Relationship Id="rId16" Type="http://schemas.openxmlformats.org/officeDocument/2006/relationships/hyperlink" Target="https://www.arburyroadbaptist.org/" TargetMode="External"/><Relationship Id="rId20" Type="http://schemas.openxmlformats.org/officeDocument/2006/relationships/hyperlink" Target="https://www.churchatcastle.org/church/st-giles-and-st-peter-2/" TargetMode="External"/><Relationship Id="rId29" Type="http://schemas.openxmlformats.org/officeDocument/2006/relationships/hyperlink" Target="mailto:pastorkolade@rccgcambridge.org.uk" TargetMode="External"/><Relationship Id="rId1" Type="http://schemas.openxmlformats.org/officeDocument/2006/relationships/hyperlink" Target="mailto:nsc47@cam.ac.uk" TargetMode="External"/><Relationship Id="rId6" Type="http://schemas.openxmlformats.org/officeDocument/2006/relationships/hyperlink" Target="mailto:chaplain@girton.cam.ac.uk" TargetMode="External"/><Relationship Id="rId11" Type="http://schemas.openxmlformats.org/officeDocument/2006/relationships/hyperlink" Target="tel:07917%20535940" TargetMode="External"/><Relationship Id="rId24" Type="http://schemas.openxmlformats.org/officeDocument/2006/relationships/hyperlink" Target="mailto:office@millroadbaptistchurch.com" TargetMode="External"/><Relationship Id="rId32" Type="http://schemas.openxmlformats.org/officeDocument/2006/relationships/hyperlink" Target="https://www.churchofthegoodshepherd.co.uk/" TargetMode="External"/><Relationship Id="rId5" Type="http://schemas.openxmlformats.org/officeDocument/2006/relationships/hyperlink" Target="mailto:chaplain@fitz.cam.ac.uk" TargetMode="External"/><Relationship Id="rId15" Type="http://schemas.openxmlformats.org/officeDocument/2006/relationships/hyperlink" Target="https://www.thebesomincambridge.org/whatweare" TargetMode="External"/><Relationship Id="rId23" Type="http://schemas.openxmlformats.org/officeDocument/2006/relationships/hyperlink" Target="mailto:email@cambridgechristadelphians.org" TargetMode="External"/><Relationship Id="rId28" Type="http://schemas.openxmlformats.org/officeDocument/2006/relationships/hyperlink" Target="mailto:deacon@chestertonmethodist.org.uk" TargetMode="External"/><Relationship Id="rId36" Type="http://schemas.openxmlformats.org/officeDocument/2006/relationships/comments" Target="../comments3.xml"/><Relationship Id="rId10" Type="http://schemas.openxmlformats.org/officeDocument/2006/relationships/hyperlink" Target="mailto:mcb59@cam.ac.uk" TargetMode="External"/><Relationship Id="rId19" Type="http://schemas.openxmlformats.org/officeDocument/2006/relationships/hyperlink" Target="https://iglesianicristo.net/" TargetMode="External"/><Relationship Id="rId31" Type="http://schemas.openxmlformats.org/officeDocument/2006/relationships/hyperlink" Target="mailto:vicar@stphilipschurch.org.uk" TargetMode="External"/><Relationship Id="rId4" Type="http://schemas.openxmlformats.org/officeDocument/2006/relationships/hyperlink" Target="mailto:pjk1001@cam.ac.uk" TargetMode="External"/><Relationship Id="rId9" Type="http://schemas.openxmlformats.org/officeDocument/2006/relationships/hyperlink" Target="mailto:chaplain@sid.cam.ac.uk" TargetMode="External"/><Relationship Id="rId14" Type="http://schemas.openxmlformats.org/officeDocument/2006/relationships/hyperlink" Target="https://cambridge.hopeintoaction.org.uk/" TargetMode="External"/><Relationship Id="rId22" Type="http://schemas.openxmlformats.org/officeDocument/2006/relationships/hyperlink" Target="mailto:admin@christchurchtrumpington.org" TargetMode="External"/><Relationship Id="rId27" Type="http://schemas.openxmlformats.org/officeDocument/2006/relationships/hyperlink" Target="tel:07967672701" TargetMode="External"/><Relationship Id="rId30" Type="http://schemas.openxmlformats.org/officeDocument/2006/relationships/hyperlink" Target="mailto:frankprice@stmatthews.uk" TargetMode="External"/><Relationship Id="rId35" Type="http://schemas.openxmlformats.org/officeDocument/2006/relationships/vmlDrawing" Target="../drawings/vmlDrawing3.vml"/><Relationship Id="rId8" Type="http://schemas.openxmlformats.org/officeDocument/2006/relationships/hyperlink" Target="mailto:tch42@cam.ac.u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R190"/>
  <sheetViews>
    <sheetView zoomScale="70" zoomScaleNormal="70" workbookViewId="0">
      <pane xSplit="1" ySplit="3" topLeftCell="B95" activePane="bottomRight" state="frozen"/>
      <selection pane="topRight" activeCell="B1" sqref="B1"/>
      <selection pane="bottomLeft" activeCell="A4" sqref="A4"/>
      <selection pane="bottomRight" activeCell="I115" sqref="I115"/>
    </sheetView>
  </sheetViews>
  <sheetFormatPr defaultColWidth="8.85546875" defaultRowHeight="15" x14ac:dyDescent="0.25"/>
  <cols>
    <col min="1" max="1" width="22.7109375" style="12" customWidth="1"/>
    <col min="2" max="2" width="10.7109375" style="12" customWidth="1"/>
    <col min="3" max="3" width="20.7109375" style="12" customWidth="1"/>
    <col min="4" max="4" width="26.28515625" style="12" customWidth="1"/>
    <col min="5" max="5" width="8.5703125" style="12" customWidth="1"/>
    <col min="6" max="6" width="6.7109375" style="12" customWidth="1"/>
    <col min="7" max="7" width="8.85546875" style="12" customWidth="1"/>
    <col min="8" max="8" width="9.140625" style="12" customWidth="1"/>
    <col min="9" max="9" width="15" style="12" customWidth="1"/>
    <col min="10" max="10" width="8.28515625" style="12" customWidth="1"/>
    <col min="11" max="12" width="7.28515625" style="12" customWidth="1"/>
    <col min="13" max="13" width="4.28515625" style="17" customWidth="1"/>
    <col min="14" max="14" width="3.7109375" style="17" customWidth="1"/>
    <col min="15" max="15" width="3.42578125" style="17" customWidth="1"/>
    <col min="16" max="16" width="4.28515625" style="17" customWidth="1"/>
    <col min="17" max="17" width="4.140625" style="17" customWidth="1"/>
    <col min="18" max="18" width="5.85546875" style="17" customWidth="1"/>
    <col min="19" max="19" width="4.5703125" style="17" customWidth="1"/>
    <col min="20" max="20" width="5.140625" style="17" customWidth="1"/>
    <col min="21" max="21" width="3.42578125" style="17" customWidth="1"/>
    <col min="22" max="22" width="3.28515625" style="17" customWidth="1"/>
    <col min="23" max="23" width="3.85546875" style="17" customWidth="1"/>
    <col min="24" max="24" width="3.42578125" style="17" customWidth="1"/>
    <col min="25" max="25" width="3.85546875" style="17" customWidth="1"/>
    <col min="26" max="26" width="7.140625" style="17" customWidth="1"/>
    <col min="27" max="27" width="4.140625" style="17" customWidth="1"/>
    <col min="28" max="28" width="6.42578125" style="17" customWidth="1"/>
    <col min="29" max="29" width="3.85546875" style="17" customWidth="1"/>
    <col min="30" max="30" width="4.140625" style="17" customWidth="1"/>
    <col min="31" max="31" width="4.5703125" style="17" customWidth="1"/>
    <col min="32" max="32" width="2.7109375" style="17" customWidth="1"/>
    <col min="33" max="33" width="4.140625" style="17" customWidth="1"/>
    <col min="34" max="34" width="5.28515625" style="17" customWidth="1"/>
    <col min="35" max="35" width="3.85546875" style="17" customWidth="1"/>
    <col min="36" max="36" width="5.28515625" style="12" customWidth="1"/>
    <col min="37" max="37" width="3.7109375" style="12" customWidth="1"/>
    <col min="38" max="38" width="5" style="12" customWidth="1"/>
    <col min="39" max="39" width="5.42578125" style="12" customWidth="1"/>
    <col min="40" max="40" width="5.7109375" style="12" customWidth="1"/>
    <col min="41" max="41" width="4.5703125" style="12" customWidth="1"/>
    <col min="42" max="42" width="8.85546875" style="12"/>
    <col min="43" max="43" width="3.5703125" style="12" bestFit="1" customWidth="1"/>
    <col min="44" max="44" width="5.5703125" style="12" customWidth="1"/>
    <col min="45" max="45" width="5" style="12" customWidth="1"/>
    <col min="46" max="46" width="3.85546875" style="12" customWidth="1"/>
    <col min="47" max="47" width="3.5703125" style="12" bestFit="1" customWidth="1"/>
    <col min="48" max="48" width="6.5703125" style="12" bestFit="1" customWidth="1"/>
    <col min="49" max="49" width="3.5703125" style="12" bestFit="1" customWidth="1"/>
    <col min="50" max="50" width="6.28515625" style="12" bestFit="1" customWidth="1"/>
    <col min="51" max="51" width="3.5703125" style="12" bestFit="1" customWidth="1"/>
    <col min="52" max="52" width="6.28515625" style="12" bestFit="1" customWidth="1"/>
    <col min="53" max="53" width="3.7109375" style="12" bestFit="1" customWidth="1"/>
    <col min="54" max="57" width="3.5703125" style="12" bestFit="1" customWidth="1"/>
    <col min="58" max="58" width="6.28515625" style="12" bestFit="1" customWidth="1"/>
    <col min="59" max="59" width="3.5703125" style="12" bestFit="1" customWidth="1"/>
    <col min="60" max="60" width="6.28515625" style="12" bestFit="1" customWidth="1"/>
    <col min="61" max="61" width="3.85546875" style="12" bestFit="1" customWidth="1"/>
    <col min="62" max="65" width="3.5703125" style="12" bestFit="1" customWidth="1"/>
    <col min="66" max="66" width="6.28515625" style="12" bestFit="1" customWidth="1"/>
    <col min="67" max="67" width="3.5703125" style="12" bestFit="1" customWidth="1"/>
    <col min="68" max="68" width="6.28515625" style="12" bestFit="1" customWidth="1"/>
    <col min="69" max="70" width="4.5703125" style="12" customWidth="1"/>
    <col min="71" max="71" width="3.7109375" style="12" customWidth="1"/>
    <col min="72" max="72" width="3.5703125" style="12" customWidth="1"/>
    <col min="73" max="73" width="4" style="12" customWidth="1"/>
    <col min="74" max="74" width="6.28515625" style="12" bestFit="1" customWidth="1"/>
    <col min="75" max="75" width="3.5703125" style="12" bestFit="1" customWidth="1"/>
    <col min="76" max="76" width="6.28515625" style="12" bestFit="1" customWidth="1"/>
    <col min="77" max="81" width="3.5703125" style="12" bestFit="1" customWidth="1"/>
    <col min="82" max="82" width="6.28515625" style="12" bestFit="1" customWidth="1"/>
    <col min="83" max="83" width="3.5703125" style="12" bestFit="1" customWidth="1"/>
    <col min="84" max="84" width="6.28515625" style="12" bestFit="1" customWidth="1"/>
    <col min="85" max="89" width="3.5703125" style="12" bestFit="1" customWidth="1"/>
    <col min="90" max="90" width="6.28515625" style="12" bestFit="1" customWidth="1"/>
    <col min="91" max="91" width="3.5703125" style="12" bestFit="1" customWidth="1"/>
    <col min="92" max="92" width="6.28515625" style="12" bestFit="1" customWidth="1"/>
    <col min="93" max="97" width="3.5703125" style="12" bestFit="1" customWidth="1"/>
    <col min="98" max="98" width="6.28515625" style="12" bestFit="1" customWidth="1"/>
    <col min="99" max="99" width="3.5703125" style="12" bestFit="1" customWidth="1"/>
    <col min="100" max="100" width="6.28515625" style="12" bestFit="1" customWidth="1"/>
    <col min="101" max="105" width="3.5703125" style="12" bestFit="1" customWidth="1"/>
    <col min="106" max="106" width="6.28515625" style="12" bestFit="1" customWidth="1"/>
    <col min="107" max="107" width="3.5703125" style="12" bestFit="1" customWidth="1"/>
    <col min="108" max="108" width="6.28515625" style="12" bestFit="1" customWidth="1"/>
    <col min="109" max="113" width="3.5703125" style="12" bestFit="1" customWidth="1"/>
    <col min="114" max="114" width="6.28515625" style="12" bestFit="1" customWidth="1"/>
    <col min="115" max="115" width="3.5703125" style="12" bestFit="1" customWidth="1"/>
    <col min="116" max="116" width="6.28515625" style="12" bestFit="1" customWidth="1"/>
    <col min="117" max="121" width="3.5703125" style="12" bestFit="1" customWidth="1"/>
    <col min="122" max="122" width="6.28515625" style="12" bestFit="1" customWidth="1"/>
    <col min="123" max="123" width="3.5703125" style="12" bestFit="1" customWidth="1"/>
    <col min="124" max="124" width="6.28515625" style="12" bestFit="1" customWidth="1"/>
    <col min="125" max="129" width="3.5703125" style="12" bestFit="1" customWidth="1"/>
    <col min="130" max="130" width="6.28515625" style="12" bestFit="1" customWidth="1"/>
    <col min="131" max="131" width="3.5703125" style="12" bestFit="1" customWidth="1"/>
    <col min="132" max="132" width="6.28515625" style="12" bestFit="1" customWidth="1"/>
    <col min="133" max="137" width="3.5703125" style="12" bestFit="1" customWidth="1"/>
    <col min="138" max="138" width="6.28515625" style="12" bestFit="1" customWidth="1"/>
    <col min="139" max="139" width="3.5703125" style="12" bestFit="1" customWidth="1"/>
    <col min="140" max="140" width="6.28515625" style="12" bestFit="1" customWidth="1"/>
    <col min="141" max="145" width="3.5703125" style="12" bestFit="1" customWidth="1"/>
    <col min="146" max="146" width="6.28515625" style="12" bestFit="1" customWidth="1"/>
    <col min="147" max="147" width="3.5703125" style="12" bestFit="1" customWidth="1"/>
    <col min="148" max="148" width="6.28515625" style="12" bestFit="1" customWidth="1"/>
    <col min="149" max="153" width="3.5703125" style="12" bestFit="1" customWidth="1"/>
    <col min="154" max="154" width="6.28515625" style="12" bestFit="1" customWidth="1"/>
    <col min="155" max="155" width="3.5703125" style="12" bestFit="1" customWidth="1"/>
    <col min="156" max="156" width="6.28515625" style="12" bestFit="1" customWidth="1"/>
    <col min="157" max="161" width="3.5703125" style="12" bestFit="1" customWidth="1"/>
    <col min="162" max="162" width="6.28515625" style="12" bestFit="1" customWidth="1"/>
    <col min="163" max="163" width="3.5703125" style="12" bestFit="1" customWidth="1"/>
    <col min="164" max="164" width="6.28515625" style="12" bestFit="1" customWidth="1"/>
    <col min="165" max="169" width="3.5703125" style="12" bestFit="1" customWidth="1"/>
    <col min="170" max="170" width="6.28515625" style="12" bestFit="1" customWidth="1"/>
    <col min="171" max="171" width="3.5703125" style="12" bestFit="1" customWidth="1"/>
    <col min="172" max="172" width="6.28515625" style="12" bestFit="1" customWidth="1"/>
    <col min="173" max="177" width="3.5703125" style="12" bestFit="1" customWidth="1"/>
    <col min="178" max="178" width="6.28515625" style="12" bestFit="1" customWidth="1"/>
    <col min="179" max="179" width="3.5703125" style="12" bestFit="1" customWidth="1"/>
    <col min="180" max="180" width="6.28515625" style="12" bestFit="1" customWidth="1"/>
    <col min="181" max="185" width="3.5703125" style="12" bestFit="1" customWidth="1"/>
    <col min="186" max="186" width="6.28515625" style="12" bestFit="1" customWidth="1"/>
    <col min="187" max="187" width="3.5703125" style="12" bestFit="1" customWidth="1"/>
    <col min="188" max="188" width="6.28515625" style="12" bestFit="1" customWidth="1"/>
    <col min="189" max="193" width="3.5703125" style="12" bestFit="1" customWidth="1"/>
    <col min="194" max="194" width="6.28515625" style="12" bestFit="1" customWidth="1"/>
    <col min="195" max="195" width="3.5703125" style="12" bestFit="1" customWidth="1"/>
    <col min="196" max="196" width="6.28515625" style="12" bestFit="1" customWidth="1"/>
    <col min="197" max="201" width="3.5703125" style="12" bestFit="1" customWidth="1"/>
    <col min="202" max="202" width="6.28515625" style="12" bestFit="1" customWidth="1"/>
    <col min="203" max="203" width="3.5703125" style="12" bestFit="1" customWidth="1"/>
    <col min="204" max="204" width="6.28515625" style="12" bestFit="1" customWidth="1"/>
    <col min="205" max="209" width="3.5703125" style="12" bestFit="1" customWidth="1"/>
    <col min="210" max="210" width="6.28515625" style="12" bestFit="1" customWidth="1"/>
    <col min="211" max="211" width="3.5703125" style="12" bestFit="1" customWidth="1"/>
    <col min="212" max="212" width="6.28515625" style="12" bestFit="1" customWidth="1"/>
    <col min="213" max="217" width="3.5703125" style="12" bestFit="1" customWidth="1"/>
    <col min="218" max="218" width="6.28515625" style="12" bestFit="1" customWidth="1"/>
    <col min="219" max="219" width="3.5703125" style="12" bestFit="1" customWidth="1"/>
    <col min="220" max="220" width="6.28515625" style="12" bestFit="1" customWidth="1"/>
    <col min="221" max="225" width="3.5703125" style="12" bestFit="1" customWidth="1"/>
    <col min="226" max="226" width="6.28515625" style="12" bestFit="1" customWidth="1"/>
    <col min="227" max="227" width="3.5703125" style="12" bestFit="1" customWidth="1"/>
    <col min="228" max="228" width="6.28515625" style="12" bestFit="1" customWidth="1"/>
    <col min="229" max="233" width="3.5703125" style="12" bestFit="1" customWidth="1"/>
    <col min="234" max="234" width="6.28515625" style="12" bestFit="1" customWidth="1"/>
    <col min="235" max="235" width="3.5703125" style="12" bestFit="1" customWidth="1"/>
    <col min="236" max="236" width="6.28515625" style="12" bestFit="1" customWidth="1"/>
    <col min="237" max="241" width="3.5703125" style="12" bestFit="1" customWidth="1"/>
    <col min="242" max="242" width="6.28515625" style="12" bestFit="1" customWidth="1"/>
    <col min="243" max="243" width="3.5703125" style="12" bestFit="1" customWidth="1"/>
    <col min="244" max="244" width="6.28515625" style="12" bestFit="1" customWidth="1"/>
    <col min="245" max="245" width="8.85546875" style="12"/>
    <col min="246" max="248" width="16.85546875" style="12" bestFit="1" customWidth="1"/>
    <col min="249" max="249" width="22.28515625" style="12" bestFit="1" customWidth="1"/>
    <col min="250" max="16384" width="8.85546875" style="12"/>
  </cols>
  <sheetData>
    <row r="1" spans="1:252" x14ac:dyDescent="0.25">
      <c r="A1" s="16" t="s">
        <v>0</v>
      </c>
    </row>
    <row r="2" spans="1:252" ht="54" customHeight="1" x14ac:dyDescent="0.25">
      <c r="A2" s="95" t="s">
        <v>1</v>
      </c>
      <c r="B2" s="95"/>
      <c r="D2" s="96" t="s">
        <v>2</v>
      </c>
      <c r="E2" s="96"/>
      <c r="F2" s="96"/>
      <c r="G2" s="96"/>
      <c r="H2" s="97" t="s">
        <v>3</v>
      </c>
      <c r="I2" s="97"/>
      <c r="J2" s="97"/>
      <c r="K2" s="97"/>
      <c r="L2" s="19"/>
      <c r="M2" s="94" t="s">
        <v>4</v>
      </c>
      <c r="N2" s="94"/>
      <c r="O2" s="94"/>
      <c r="P2" s="94"/>
      <c r="Q2" s="94"/>
      <c r="R2" s="94"/>
      <c r="S2" s="94"/>
      <c r="T2" s="94"/>
      <c r="U2" s="93" t="s">
        <v>5</v>
      </c>
      <c r="V2" s="93"/>
      <c r="W2" s="93"/>
      <c r="X2" s="93"/>
      <c r="Y2" s="93"/>
      <c r="Z2" s="93"/>
      <c r="AA2" s="93"/>
      <c r="AB2" s="93"/>
      <c r="AC2" s="94" t="s">
        <v>6</v>
      </c>
      <c r="AD2" s="94"/>
      <c r="AE2" s="94"/>
      <c r="AF2" s="94"/>
      <c r="AG2" s="94"/>
      <c r="AH2" s="94"/>
      <c r="AI2" s="94"/>
      <c r="AJ2" s="94"/>
      <c r="AK2" s="93" t="s">
        <v>7</v>
      </c>
      <c r="AL2" s="93"/>
      <c r="AM2" s="93"/>
      <c r="AN2" s="93"/>
      <c r="AO2" s="93"/>
      <c r="AP2" s="93"/>
      <c r="AQ2" s="93"/>
      <c r="AR2" s="93"/>
      <c r="AS2" s="94" t="s">
        <v>8</v>
      </c>
      <c r="AT2" s="94"/>
      <c r="AU2" s="94"/>
      <c r="AV2" s="94"/>
      <c r="AW2" s="94"/>
      <c r="AX2" s="94"/>
      <c r="AY2" s="94"/>
      <c r="AZ2" s="94"/>
      <c r="BA2" s="93" t="s">
        <v>9</v>
      </c>
      <c r="BB2" s="93"/>
      <c r="BC2" s="93"/>
      <c r="BD2" s="93"/>
      <c r="BE2" s="93"/>
      <c r="BF2" s="93"/>
      <c r="BG2" s="93"/>
      <c r="BH2" s="93"/>
      <c r="BI2" s="94" t="s">
        <v>10</v>
      </c>
      <c r="BJ2" s="94"/>
      <c r="BK2" s="94"/>
      <c r="BL2" s="94"/>
      <c r="BM2" s="94"/>
      <c r="BN2" s="94"/>
      <c r="BO2" s="94"/>
      <c r="BP2" s="94"/>
      <c r="BQ2" s="93" t="s">
        <v>11</v>
      </c>
      <c r="BR2" s="93"/>
      <c r="BS2" s="93"/>
      <c r="BT2" s="93"/>
      <c r="BU2" s="93"/>
      <c r="BV2" s="93"/>
      <c r="BW2" s="93"/>
      <c r="BX2" s="93"/>
      <c r="BY2" s="94" t="s">
        <v>12</v>
      </c>
      <c r="BZ2" s="94"/>
      <c r="CA2" s="94"/>
      <c r="CB2" s="94"/>
      <c r="CC2" s="94"/>
      <c r="CD2" s="94"/>
      <c r="CE2" s="94"/>
      <c r="CF2" s="94"/>
      <c r="CG2" s="93" t="s">
        <v>13</v>
      </c>
      <c r="CH2" s="93"/>
      <c r="CI2" s="93"/>
      <c r="CJ2" s="93"/>
      <c r="CK2" s="93"/>
      <c r="CL2" s="93"/>
      <c r="CM2" s="93"/>
      <c r="CN2" s="93"/>
      <c r="CO2" s="94" t="s">
        <v>14</v>
      </c>
      <c r="CP2" s="94"/>
      <c r="CQ2" s="94"/>
      <c r="CR2" s="94"/>
      <c r="CS2" s="94"/>
      <c r="CT2" s="94"/>
      <c r="CU2" s="94"/>
      <c r="CV2" s="94"/>
      <c r="CW2" s="93" t="s">
        <v>15</v>
      </c>
      <c r="CX2" s="93"/>
      <c r="CY2" s="93"/>
      <c r="CZ2" s="93"/>
      <c r="DA2" s="93"/>
      <c r="DB2" s="93"/>
      <c r="DC2" s="93"/>
      <c r="DD2" s="93"/>
      <c r="DE2" s="94" t="s">
        <v>16</v>
      </c>
      <c r="DF2" s="94"/>
      <c r="DG2" s="94"/>
      <c r="DH2" s="94"/>
      <c r="DI2" s="94"/>
      <c r="DJ2" s="94"/>
      <c r="DK2" s="94"/>
      <c r="DL2" s="94"/>
      <c r="DM2" s="93" t="s">
        <v>17</v>
      </c>
      <c r="DN2" s="93"/>
      <c r="DO2" s="93"/>
      <c r="DP2" s="93"/>
      <c r="DQ2" s="93"/>
      <c r="DR2" s="93"/>
      <c r="DS2" s="93"/>
      <c r="DT2" s="93"/>
      <c r="DU2" s="94" t="s">
        <v>18</v>
      </c>
      <c r="DV2" s="94"/>
      <c r="DW2" s="94"/>
      <c r="DX2" s="94"/>
      <c r="DY2" s="94"/>
      <c r="DZ2" s="94"/>
      <c r="EA2" s="94"/>
      <c r="EB2" s="94"/>
      <c r="EC2" s="93" t="s">
        <v>19</v>
      </c>
      <c r="ED2" s="93"/>
      <c r="EE2" s="93"/>
      <c r="EF2" s="93"/>
      <c r="EG2" s="93"/>
      <c r="EH2" s="93"/>
      <c r="EI2" s="93"/>
      <c r="EJ2" s="93"/>
      <c r="EK2" s="94" t="s">
        <v>20</v>
      </c>
      <c r="EL2" s="94"/>
      <c r="EM2" s="94"/>
      <c r="EN2" s="94"/>
      <c r="EO2" s="94"/>
      <c r="EP2" s="94"/>
      <c r="EQ2" s="94"/>
      <c r="ER2" s="94"/>
      <c r="ES2" s="93" t="s">
        <v>21</v>
      </c>
      <c r="ET2" s="93"/>
      <c r="EU2" s="93"/>
      <c r="EV2" s="93"/>
      <c r="EW2" s="93"/>
      <c r="EX2" s="93"/>
      <c r="EY2" s="93"/>
      <c r="EZ2" s="93"/>
      <c r="FA2" s="94" t="s">
        <v>22</v>
      </c>
      <c r="FB2" s="94"/>
      <c r="FC2" s="94"/>
      <c r="FD2" s="94"/>
      <c r="FE2" s="94"/>
      <c r="FF2" s="94"/>
      <c r="FG2" s="94"/>
      <c r="FH2" s="94"/>
      <c r="FI2" s="93" t="s">
        <v>23</v>
      </c>
      <c r="FJ2" s="93"/>
      <c r="FK2" s="93"/>
      <c r="FL2" s="93"/>
      <c r="FM2" s="93"/>
      <c r="FN2" s="93"/>
      <c r="FO2" s="93"/>
      <c r="FP2" s="93"/>
      <c r="FQ2" s="94" t="s">
        <v>24</v>
      </c>
      <c r="FR2" s="94"/>
      <c r="FS2" s="94"/>
      <c r="FT2" s="94"/>
      <c r="FU2" s="94"/>
      <c r="FV2" s="94"/>
      <c r="FW2" s="94"/>
      <c r="FX2" s="94"/>
      <c r="FY2" s="93" t="s">
        <v>25</v>
      </c>
      <c r="FZ2" s="93"/>
      <c r="GA2" s="93"/>
      <c r="GB2" s="93"/>
      <c r="GC2" s="93"/>
      <c r="GD2" s="93"/>
      <c r="GE2" s="93"/>
      <c r="GF2" s="93"/>
      <c r="GG2" s="94" t="s">
        <v>26</v>
      </c>
      <c r="GH2" s="94"/>
      <c r="GI2" s="94"/>
      <c r="GJ2" s="94"/>
      <c r="GK2" s="94"/>
      <c r="GL2" s="94"/>
      <c r="GM2" s="94"/>
      <c r="GN2" s="94"/>
      <c r="GO2" s="93" t="s">
        <v>27</v>
      </c>
      <c r="GP2" s="93"/>
      <c r="GQ2" s="93"/>
      <c r="GR2" s="93"/>
      <c r="GS2" s="93"/>
      <c r="GT2" s="93"/>
      <c r="GU2" s="93"/>
      <c r="GV2" s="93"/>
      <c r="GW2" s="94" t="s">
        <v>28</v>
      </c>
      <c r="GX2" s="94"/>
      <c r="GY2" s="94"/>
      <c r="GZ2" s="94"/>
      <c r="HA2" s="94"/>
      <c r="HB2" s="94"/>
      <c r="HC2" s="94"/>
      <c r="HD2" s="94"/>
      <c r="HE2" s="93" t="s">
        <v>29</v>
      </c>
      <c r="HF2" s="93"/>
      <c r="HG2" s="93"/>
      <c r="HH2" s="93"/>
      <c r="HI2" s="93"/>
      <c r="HJ2" s="93"/>
      <c r="HK2" s="93"/>
      <c r="HL2" s="93"/>
      <c r="HM2" s="94" t="s">
        <v>30</v>
      </c>
      <c r="HN2" s="94"/>
      <c r="HO2" s="94"/>
      <c r="HP2" s="94"/>
      <c r="HQ2" s="94"/>
      <c r="HR2" s="94"/>
      <c r="HS2" s="94"/>
      <c r="HT2" s="94"/>
      <c r="HU2" s="93" t="s">
        <v>31</v>
      </c>
      <c r="HV2" s="93"/>
      <c r="HW2" s="93"/>
      <c r="HX2" s="93"/>
      <c r="HY2" s="93"/>
      <c r="HZ2" s="93"/>
      <c r="IA2" s="93"/>
      <c r="IB2" s="93"/>
      <c r="IC2" s="94" t="s">
        <v>32</v>
      </c>
      <c r="ID2" s="94"/>
      <c r="IE2" s="94"/>
      <c r="IF2" s="94"/>
      <c r="IG2" s="94"/>
      <c r="IH2" s="94"/>
      <c r="II2" s="94"/>
      <c r="IJ2" s="94"/>
      <c r="IK2" s="20" t="s">
        <v>33</v>
      </c>
      <c r="IL2" s="18" t="s">
        <v>34</v>
      </c>
      <c r="IM2" s="20" t="s">
        <v>35</v>
      </c>
      <c r="IN2" s="18" t="s">
        <v>36</v>
      </c>
      <c r="IO2" s="20" t="s">
        <v>37</v>
      </c>
      <c r="IP2" s="21" t="s">
        <v>38</v>
      </c>
      <c r="IQ2" s="22"/>
      <c r="IR2" s="21"/>
    </row>
    <row r="3" spans="1:252" s="11" customFormat="1" ht="109.9" customHeight="1" x14ac:dyDescent="0.25">
      <c r="A3" s="23" t="s">
        <v>39</v>
      </c>
      <c r="B3" s="23" t="s">
        <v>40</v>
      </c>
      <c r="C3" s="23" t="s">
        <v>41</v>
      </c>
      <c r="D3" s="23" t="s">
        <v>42</v>
      </c>
      <c r="E3" s="23" t="s">
        <v>43</v>
      </c>
      <c r="F3" s="23" t="s">
        <v>44</v>
      </c>
      <c r="G3" s="23" t="s">
        <v>45</v>
      </c>
      <c r="H3" s="23" t="s">
        <v>46</v>
      </c>
      <c r="I3" s="23" t="s">
        <v>47</v>
      </c>
      <c r="J3" s="23" t="s">
        <v>1</v>
      </c>
      <c r="K3" s="23" t="s">
        <v>48</v>
      </c>
      <c r="L3" s="23" t="s">
        <v>49</v>
      </c>
      <c r="M3" s="24" t="s">
        <v>50</v>
      </c>
      <c r="N3" s="24" t="s">
        <v>51</v>
      </c>
      <c r="O3" s="24" t="s">
        <v>52</v>
      </c>
      <c r="P3" s="24" t="s">
        <v>53</v>
      </c>
      <c r="Q3" s="24" t="s">
        <v>54</v>
      </c>
      <c r="R3" s="24" t="s">
        <v>55</v>
      </c>
      <c r="S3" s="24" t="s">
        <v>56</v>
      </c>
      <c r="T3" s="24" t="s">
        <v>57</v>
      </c>
      <c r="U3" s="24" t="s">
        <v>50</v>
      </c>
      <c r="V3" s="24" t="s">
        <v>51</v>
      </c>
      <c r="W3" s="24" t="s">
        <v>52</v>
      </c>
      <c r="X3" s="24" t="s">
        <v>53</v>
      </c>
      <c r="Y3" s="24" t="s">
        <v>54</v>
      </c>
      <c r="Z3" s="24" t="s">
        <v>55</v>
      </c>
      <c r="AA3" s="24" t="s">
        <v>56</v>
      </c>
      <c r="AB3" s="24" t="s">
        <v>57</v>
      </c>
      <c r="AC3" s="24" t="s">
        <v>50</v>
      </c>
      <c r="AD3" s="24" t="s">
        <v>51</v>
      </c>
      <c r="AE3" s="24" t="s">
        <v>52</v>
      </c>
      <c r="AF3" s="24" t="s">
        <v>53</v>
      </c>
      <c r="AG3" s="24" t="s">
        <v>54</v>
      </c>
      <c r="AH3" s="24" t="s">
        <v>55</v>
      </c>
      <c r="AI3" s="24" t="s">
        <v>56</v>
      </c>
      <c r="AJ3" s="24" t="s">
        <v>57</v>
      </c>
      <c r="AK3" s="24" t="s">
        <v>50</v>
      </c>
      <c r="AL3" s="24" t="s">
        <v>51</v>
      </c>
      <c r="AM3" s="24" t="s">
        <v>52</v>
      </c>
      <c r="AN3" s="24" t="s">
        <v>53</v>
      </c>
      <c r="AO3" s="24" t="s">
        <v>54</v>
      </c>
      <c r="AP3" s="24" t="s">
        <v>55</v>
      </c>
      <c r="AQ3" s="24" t="s">
        <v>56</v>
      </c>
      <c r="AR3" s="24" t="s">
        <v>57</v>
      </c>
      <c r="AS3" s="24" t="s">
        <v>50</v>
      </c>
      <c r="AT3" s="24" t="s">
        <v>51</v>
      </c>
      <c r="AU3" s="24" t="s">
        <v>52</v>
      </c>
      <c r="AV3" s="24" t="s">
        <v>53</v>
      </c>
      <c r="AW3" s="24" t="s">
        <v>54</v>
      </c>
      <c r="AX3" s="24" t="s">
        <v>55</v>
      </c>
      <c r="AY3" s="24" t="s">
        <v>56</v>
      </c>
      <c r="AZ3" s="24" t="s">
        <v>57</v>
      </c>
      <c r="BA3" s="24" t="s">
        <v>50</v>
      </c>
      <c r="BB3" s="24" t="s">
        <v>51</v>
      </c>
      <c r="BC3" s="24" t="s">
        <v>52</v>
      </c>
      <c r="BD3" s="24" t="s">
        <v>53</v>
      </c>
      <c r="BE3" s="24" t="s">
        <v>54</v>
      </c>
      <c r="BF3" s="24" t="s">
        <v>55</v>
      </c>
      <c r="BG3" s="24" t="s">
        <v>56</v>
      </c>
      <c r="BH3" s="24" t="s">
        <v>57</v>
      </c>
      <c r="BI3" s="24" t="s">
        <v>50</v>
      </c>
      <c r="BJ3" s="24" t="s">
        <v>51</v>
      </c>
      <c r="BK3" s="24" t="s">
        <v>52</v>
      </c>
      <c r="BL3" s="24" t="s">
        <v>53</v>
      </c>
      <c r="BM3" s="24" t="s">
        <v>54</v>
      </c>
      <c r="BN3" s="24" t="s">
        <v>55</v>
      </c>
      <c r="BO3" s="24" t="s">
        <v>56</v>
      </c>
      <c r="BP3" s="24" t="s">
        <v>57</v>
      </c>
      <c r="BQ3" s="24" t="s">
        <v>50</v>
      </c>
      <c r="BR3" s="24" t="s">
        <v>51</v>
      </c>
      <c r="BS3" s="24" t="s">
        <v>52</v>
      </c>
      <c r="BT3" s="24" t="s">
        <v>53</v>
      </c>
      <c r="BU3" s="24" t="s">
        <v>54</v>
      </c>
      <c r="BV3" s="24" t="s">
        <v>55</v>
      </c>
      <c r="BW3" s="24" t="s">
        <v>56</v>
      </c>
      <c r="BX3" s="24" t="s">
        <v>57</v>
      </c>
      <c r="BY3" s="24" t="s">
        <v>50</v>
      </c>
      <c r="BZ3" s="24" t="s">
        <v>51</v>
      </c>
      <c r="CA3" s="24" t="s">
        <v>52</v>
      </c>
      <c r="CB3" s="24" t="s">
        <v>53</v>
      </c>
      <c r="CC3" s="24" t="s">
        <v>54</v>
      </c>
      <c r="CD3" s="24" t="s">
        <v>55</v>
      </c>
      <c r="CE3" s="24" t="s">
        <v>56</v>
      </c>
      <c r="CF3" s="24" t="s">
        <v>57</v>
      </c>
      <c r="CG3" s="24" t="s">
        <v>50</v>
      </c>
      <c r="CH3" s="24" t="s">
        <v>51</v>
      </c>
      <c r="CI3" s="24" t="s">
        <v>52</v>
      </c>
      <c r="CJ3" s="24" t="s">
        <v>53</v>
      </c>
      <c r="CK3" s="24" t="s">
        <v>54</v>
      </c>
      <c r="CL3" s="24" t="s">
        <v>55</v>
      </c>
      <c r="CM3" s="24" t="s">
        <v>56</v>
      </c>
      <c r="CN3" s="24" t="s">
        <v>57</v>
      </c>
      <c r="CO3" s="24" t="s">
        <v>50</v>
      </c>
      <c r="CP3" s="24" t="s">
        <v>51</v>
      </c>
      <c r="CQ3" s="24" t="s">
        <v>52</v>
      </c>
      <c r="CR3" s="24" t="s">
        <v>53</v>
      </c>
      <c r="CS3" s="24" t="s">
        <v>54</v>
      </c>
      <c r="CT3" s="24" t="s">
        <v>55</v>
      </c>
      <c r="CU3" s="24" t="s">
        <v>56</v>
      </c>
      <c r="CV3" s="24" t="s">
        <v>57</v>
      </c>
      <c r="CW3" s="24" t="s">
        <v>50</v>
      </c>
      <c r="CX3" s="24" t="s">
        <v>51</v>
      </c>
      <c r="CY3" s="24" t="s">
        <v>52</v>
      </c>
      <c r="CZ3" s="24" t="s">
        <v>53</v>
      </c>
      <c r="DA3" s="24" t="s">
        <v>54</v>
      </c>
      <c r="DB3" s="24" t="s">
        <v>55</v>
      </c>
      <c r="DC3" s="24" t="s">
        <v>56</v>
      </c>
      <c r="DD3" s="24" t="s">
        <v>57</v>
      </c>
      <c r="DE3" s="24" t="s">
        <v>50</v>
      </c>
      <c r="DF3" s="24" t="s">
        <v>51</v>
      </c>
      <c r="DG3" s="24" t="s">
        <v>52</v>
      </c>
      <c r="DH3" s="24" t="s">
        <v>53</v>
      </c>
      <c r="DI3" s="24" t="s">
        <v>54</v>
      </c>
      <c r="DJ3" s="24" t="s">
        <v>55</v>
      </c>
      <c r="DK3" s="24" t="s">
        <v>56</v>
      </c>
      <c r="DL3" s="24" t="s">
        <v>57</v>
      </c>
      <c r="DM3" s="24" t="s">
        <v>50</v>
      </c>
      <c r="DN3" s="24" t="s">
        <v>51</v>
      </c>
      <c r="DO3" s="24" t="s">
        <v>52</v>
      </c>
      <c r="DP3" s="24" t="s">
        <v>53</v>
      </c>
      <c r="DQ3" s="24" t="s">
        <v>54</v>
      </c>
      <c r="DR3" s="24" t="s">
        <v>55</v>
      </c>
      <c r="DS3" s="24" t="s">
        <v>56</v>
      </c>
      <c r="DT3" s="24" t="s">
        <v>57</v>
      </c>
      <c r="DU3" s="24" t="s">
        <v>50</v>
      </c>
      <c r="DV3" s="24" t="s">
        <v>51</v>
      </c>
      <c r="DW3" s="24" t="s">
        <v>52</v>
      </c>
      <c r="DX3" s="24" t="s">
        <v>53</v>
      </c>
      <c r="DY3" s="24" t="s">
        <v>54</v>
      </c>
      <c r="DZ3" s="24" t="s">
        <v>55</v>
      </c>
      <c r="EA3" s="24" t="s">
        <v>56</v>
      </c>
      <c r="EB3" s="24" t="s">
        <v>57</v>
      </c>
      <c r="EC3" s="24" t="s">
        <v>50</v>
      </c>
      <c r="ED3" s="24" t="s">
        <v>51</v>
      </c>
      <c r="EE3" s="24" t="s">
        <v>52</v>
      </c>
      <c r="EF3" s="24" t="s">
        <v>53</v>
      </c>
      <c r="EG3" s="24" t="s">
        <v>54</v>
      </c>
      <c r="EH3" s="24" t="s">
        <v>55</v>
      </c>
      <c r="EI3" s="24" t="s">
        <v>56</v>
      </c>
      <c r="EJ3" s="24" t="s">
        <v>57</v>
      </c>
      <c r="EK3" s="24" t="s">
        <v>50</v>
      </c>
      <c r="EL3" s="24" t="s">
        <v>51</v>
      </c>
      <c r="EM3" s="24" t="s">
        <v>52</v>
      </c>
      <c r="EN3" s="24" t="s">
        <v>53</v>
      </c>
      <c r="EO3" s="24" t="s">
        <v>54</v>
      </c>
      <c r="EP3" s="24" t="s">
        <v>55</v>
      </c>
      <c r="EQ3" s="24" t="s">
        <v>56</v>
      </c>
      <c r="ER3" s="24" t="s">
        <v>57</v>
      </c>
      <c r="ES3" s="24" t="s">
        <v>50</v>
      </c>
      <c r="ET3" s="24" t="s">
        <v>51</v>
      </c>
      <c r="EU3" s="24" t="s">
        <v>52</v>
      </c>
      <c r="EV3" s="24" t="s">
        <v>53</v>
      </c>
      <c r="EW3" s="24" t="s">
        <v>54</v>
      </c>
      <c r="EX3" s="24" t="s">
        <v>55</v>
      </c>
      <c r="EY3" s="24" t="s">
        <v>56</v>
      </c>
      <c r="EZ3" s="24" t="s">
        <v>57</v>
      </c>
      <c r="FA3" s="24" t="s">
        <v>50</v>
      </c>
      <c r="FB3" s="24" t="s">
        <v>51</v>
      </c>
      <c r="FC3" s="24" t="s">
        <v>52</v>
      </c>
      <c r="FD3" s="24" t="s">
        <v>53</v>
      </c>
      <c r="FE3" s="24" t="s">
        <v>54</v>
      </c>
      <c r="FF3" s="24" t="s">
        <v>55</v>
      </c>
      <c r="FG3" s="24" t="s">
        <v>56</v>
      </c>
      <c r="FH3" s="24" t="s">
        <v>57</v>
      </c>
      <c r="FI3" s="24" t="s">
        <v>50</v>
      </c>
      <c r="FJ3" s="24" t="s">
        <v>51</v>
      </c>
      <c r="FK3" s="24" t="s">
        <v>52</v>
      </c>
      <c r="FL3" s="24" t="s">
        <v>53</v>
      </c>
      <c r="FM3" s="24" t="s">
        <v>54</v>
      </c>
      <c r="FN3" s="24" t="s">
        <v>55</v>
      </c>
      <c r="FO3" s="24" t="s">
        <v>56</v>
      </c>
      <c r="FP3" s="24" t="s">
        <v>57</v>
      </c>
      <c r="FQ3" s="24" t="s">
        <v>50</v>
      </c>
      <c r="FR3" s="24" t="s">
        <v>51</v>
      </c>
      <c r="FS3" s="24" t="s">
        <v>52</v>
      </c>
      <c r="FT3" s="24" t="s">
        <v>53</v>
      </c>
      <c r="FU3" s="24" t="s">
        <v>54</v>
      </c>
      <c r="FV3" s="24" t="s">
        <v>55</v>
      </c>
      <c r="FW3" s="24" t="s">
        <v>56</v>
      </c>
      <c r="FX3" s="24" t="s">
        <v>57</v>
      </c>
      <c r="FY3" s="24" t="s">
        <v>50</v>
      </c>
      <c r="FZ3" s="24" t="s">
        <v>51</v>
      </c>
      <c r="GA3" s="24" t="s">
        <v>52</v>
      </c>
      <c r="GB3" s="24" t="s">
        <v>53</v>
      </c>
      <c r="GC3" s="24" t="s">
        <v>54</v>
      </c>
      <c r="GD3" s="24" t="s">
        <v>55</v>
      </c>
      <c r="GE3" s="24" t="s">
        <v>56</v>
      </c>
      <c r="GF3" s="24" t="s">
        <v>57</v>
      </c>
      <c r="GG3" s="24" t="s">
        <v>50</v>
      </c>
      <c r="GH3" s="24" t="s">
        <v>51</v>
      </c>
      <c r="GI3" s="24" t="s">
        <v>52</v>
      </c>
      <c r="GJ3" s="24" t="s">
        <v>53</v>
      </c>
      <c r="GK3" s="24" t="s">
        <v>54</v>
      </c>
      <c r="GL3" s="24" t="s">
        <v>55</v>
      </c>
      <c r="GM3" s="24" t="s">
        <v>56</v>
      </c>
      <c r="GN3" s="24" t="s">
        <v>57</v>
      </c>
      <c r="GO3" s="24" t="s">
        <v>50</v>
      </c>
      <c r="GP3" s="24" t="s">
        <v>51</v>
      </c>
      <c r="GQ3" s="24" t="s">
        <v>52</v>
      </c>
      <c r="GR3" s="24" t="s">
        <v>53</v>
      </c>
      <c r="GS3" s="24" t="s">
        <v>54</v>
      </c>
      <c r="GT3" s="24" t="s">
        <v>55</v>
      </c>
      <c r="GU3" s="24" t="s">
        <v>56</v>
      </c>
      <c r="GV3" s="24" t="s">
        <v>57</v>
      </c>
      <c r="GW3" s="24" t="s">
        <v>50</v>
      </c>
      <c r="GX3" s="24" t="s">
        <v>51</v>
      </c>
      <c r="GY3" s="24" t="s">
        <v>52</v>
      </c>
      <c r="GZ3" s="24" t="s">
        <v>53</v>
      </c>
      <c r="HA3" s="24" t="s">
        <v>54</v>
      </c>
      <c r="HB3" s="24" t="s">
        <v>55</v>
      </c>
      <c r="HC3" s="24" t="s">
        <v>56</v>
      </c>
      <c r="HD3" s="24" t="s">
        <v>57</v>
      </c>
      <c r="HE3" s="24" t="s">
        <v>50</v>
      </c>
      <c r="HF3" s="24" t="s">
        <v>51</v>
      </c>
      <c r="HG3" s="24" t="s">
        <v>52</v>
      </c>
      <c r="HH3" s="24" t="s">
        <v>53</v>
      </c>
      <c r="HI3" s="24" t="s">
        <v>54</v>
      </c>
      <c r="HJ3" s="24" t="s">
        <v>55</v>
      </c>
      <c r="HK3" s="24" t="s">
        <v>56</v>
      </c>
      <c r="HL3" s="24" t="s">
        <v>57</v>
      </c>
      <c r="HM3" s="24" t="s">
        <v>50</v>
      </c>
      <c r="HN3" s="24" t="s">
        <v>51</v>
      </c>
      <c r="HO3" s="24" t="s">
        <v>52</v>
      </c>
      <c r="HP3" s="24" t="s">
        <v>53</v>
      </c>
      <c r="HQ3" s="24" t="s">
        <v>54</v>
      </c>
      <c r="HR3" s="24" t="s">
        <v>55</v>
      </c>
      <c r="HS3" s="24" t="s">
        <v>56</v>
      </c>
      <c r="HT3" s="24" t="s">
        <v>57</v>
      </c>
      <c r="HU3" s="24" t="s">
        <v>50</v>
      </c>
      <c r="HV3" s="24" t="s">
        <v>51</v>
      </c>
      <c r="HW3" s="24" t="s">
        <v>52</v>
      </c>
      <c r="HX3" s="24" t="s">
        <v>53</v>
      </c>
      <c r="HY3" s="24" t="s">
        <v>54</v>
      </c>
      <c r="HZ3" s="24" t="s">
        <v>55</v>
      </c>
      <c r="IA3" s="24" t="s">
        <v>56</v>
      </c>
      <c r="IB3" s="24" t="s">
        <v>57</v>
      </c>
      <c r="IC3" s="24" t="s">
        <v>50</v>
      </c>
      <c r="ID3" s="24" t="s">
        <v>51</v>
      </c>
      <c r="IE3" s="24" t="s">
        <v>52</v>
      </c>
      <c r="IF3" s="24" t="s">
        <v>53</v>
      </c>
      <c r="IG3" s="24" t="s">
        <v>54</v>
      </c>
      <c r="IH3" s="24" t="s">
        <v>55</v>
      </c>
      <c r="II3" s="24" t="s">
        <v>56</v>
      </c>
      <c r="IJ3" s="24" t="s">
        <v>57</v>
      </c>
      <c r="IK3" s="25" t="s">
        <v>58</v>
      </c>
      <c r="IL3" s="25" t="s">
        <v>59</v>
      </c>
      <c r="IM3" s="25" t="s">
        <v>60</v>
      </c>
      <c r="IN3" s="25" t="s">
        <v>61</v>
      </c>
      <c r="IO3" s="25" t="s">
        <v>62</v>
      </c>
      <c r="IP3" s="26" t="s">
        <v>63</v>
      </c>
      <c r="IQ3" s="26" t="s">
        <v>64</v>
      </c>
      <c r="IR3" s="26" t="s">
        <v>65</v>
      </c>
    </row>
    <row r="4" spans="1:252" x14ac:dyDescent="0.25">
      <c r="A4" s="27" t="s">
        <v>66</v>
      </c>
      <c r="B4" s="27"/>
      <c r="C4" s="28"/>
      <c r="D4" s="29"/>
      <c r="E4" s="29"/>
      <c r="F4" s="30"/>
      <c r="G4" s="29"/>
      <c r="H4" s="31"/>
      <c r="I4" s="29"/>
      <c r="J4" s="28"/>
      <c r="K4" s="29"/>
      <c r="L4" s="29" t="s">
        <v>67</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row>
    <row r="5" spans="1:252" x14ac:dyDescent="0.25">
      <c r="A5" s="28" t="s">
        <v>68</v>
      </c>
      <c r="B5" s="28"/>
      <c r="C5" s="28"/>
      <c r="D5" s="29" t="s">
        <v>69</v>
      </c>
      <c r="E5" s="29" t="s">
        <v>70</v>
      </c>
      <c r="F5" s="30"/>
      <c r="G5" s="29" t="s">
        <v>71</v>
      </c>
      <c r="H5" s="31" t="s">
        <v>72</v>
      </c>
      <c r="I5" s="28"/>
      <c r="J5" s="27"/>
      <c r="K5" s="28" t="s">
        <v>73</v>
      </c>
      <c r="L5" s="29" t="s">
        <v>67</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row>
    <row r="6" spans="1:252" x14ac:dyDescent="0.25">
      <c r="A6" s="28" t="s">
        <v>74</v>
      </c>
      <c r="B6" s="28"/>
      <c r="C6" s="28" t="s">
        <v>75</v>
      </c>
      <c r="D6" s="29" t="s">
        <v>76</v>
      </c>
      <c r="E6" s="29" t="s">
        <v>77</v>
      </c>
      <c r="F6" s="30"/>
      <c r="G6" s="29" t="s">
        <v>78</v>
      </c>
      <c r="H6" s="28"/>
      <c r="I6" s="29" t="s">
        <v>79</v>
      </c>
      <c r="J6" s="28" t="s">
        <v>80</v>
      </c>
      <c r="K6" s="32" t="s">
        <v>81</v>
      </c>
      <c r="L6" s="29" t="str">
        <f t="shared" ref="L6:L8" si="0">IR6</f>
        <v>GREEN</v>
      </c>
      <c r="M6" s="2" t="s">
        <v>82</v>
      </c>
      <c r="N6" s="2" t="s">
        <v>82</v>
      </c>
      <c r="O6" s="2" t="s">
        <v>82</v>
      </c>
      <c r="P6" s="2"/>
      <c r="Q6" s="2"/>
      <c r="R6" s="2"/>
      <c r="S6" s="2"/>
      <c r="T6" s="2"/>
      <c r="U6" s="2" t="s">
        <v>82</v>
      </c>
      <c r="V6" s="2" t="s">
        <v>82</v>
      </c>
      <c r="W6" s="2" t="s">
        <v>82</v>
      </c>
      <c r="X6" s="2"/>
      <c r="Y6" s="2"/>
      <c r="Z6" s="2"/>
      <c r="AA6" s="2"/>
      <c r="AB6" s="2"/>
      <c r="AC6" s="2" t="s">
        <v>82</v>
      </c>
      <c r="AD6" s="2" t="s">
        <v>82</v>
      </c>
      <c r="AE6" s="2" t="s">
        <v>82</v>
      </c>
      <c r="AF6" s="2"/>
      <c r="AG6" s="2"/>
      <c r="AH6" s="2"/>
      <c r="AI6" s="2"/>
      <c r="AJ6" s="2"/>
      <c r="AK6" s="2" t="s">
        <v>83</v>
      </c>
      <c r="AL6" s="2" t="s">
        <v>82</v>
      </c>
      <c r="AM6" s="2" t="s">
        <v>82</v>
      </c>
      <c r="AN6" s="2"/>
      <c r="AO6" s="2"/>
      <c r="AP6" s="2"/>
      <c r="AQ6" s="2"/>
      <c r="AR6" s="2"/>
      <c r="AS6" s="2" t="s">
        <v>83</v>
      </c>
      <c r="AT6" s="2" t="s">
        <v>82</v>
      </c>
      <c r="AU6" s="2" t="s">
        <v>82</v>
      </c>
      <c r="AV6" s="2"/>
      <c r="AW6" s="2"/>
      <c r="AX6" s="2"/>
      <c r="AY6" s="2"/>
      <c r="AZ6" s="2"/>
      <c r="BA6" s="2" t="s">
        <v>83</v>
      </c>
      <c r="BB6" s="2" t="s">
        <v>82</v>
      </c>
      <c r="BC6" s="2" t="s">
        <v>82</v>
      </c>
      <c r="BD6" s="2" t="s">
        <v>84</v>
      </c>
      <c r="BE6" s="2"/>
      <c r="BF6" s="2"/>
      <c r="BG6" s="2"/>
      <c r="BH6" s="2"/>
      <c r="BI6" s="2" t="s">
        <v>82</v>
      </c>
      <c r="BJ6" s="2" t="s">
        <v>82</v>
      </c>
      <c r="BK6" s="2" t="s">
        <v>82</v>
      </c>
      <c r="BL6" s="12" t="s">
        <v>85</v>
      </c>
      <c r="BM6" s="2"/>
      <c r="BN6" s="2"/>
      <c r="BO6" s="2"/>
      <c r="BP6" s="2"/>
      <c r="BQ6" s="2" t="s">
        <v>82</v>
      </c>
      <c r="BR6" s="2" t="s">
        <v>82</v>
      </c>
      <c r="BS6" s="2" t="s">
        <v>82</v>
      </c>
      <c r="BT6" s="2"/>
      <c r="BU6" s="2"/>
      <c r="BV6" s="2"/>
      <c r="BW6" s="2"/>
      <c r="BX6" s="2"/>
      <c r="BY6" s="2" t="s">
        <v>82</v>
      </c>
      <c r="BZ6" s="2" t="s">
        <v>82</v>
      </c>
      <c r="CA6" s="2" t="s">
        <v>82</v>
      </c>
      <c r="CB6" s="2"/>
      <c r="CC6" s="2"/>
      <c r="CD6" s="2"/>
      <c r="CE6" s="2"/>
      <c r="CF6" s="2"/>
      <c r="CG6" s="2" t="s">
        <v>82</v>
      </c>
      <c r="CH6" s="2" t="s">
        <v>82</v>
      </c>
      <c r="CI6" s="2" t="s">
        <v>82</v>
      </c>
      <c r="CJ6" s="2"/>
      <c r="CK6" s="2"/>
      <c r="CL6" s="2"/>
      <c r="CM6" s="2"/>
      <c r="CN6" s="2"/>
      <c r="CO6" s="2" t="s">
        <v>82</v>
      </c>
      <c r="CP6" s="2" t="s">
        <v>82</v>
      </c>
      <c r="CQ6" s="2" t="s">
        <v>82</v>
      </c>
      <c r="CR6" s="2"/>
      <c r="CS6" s="2"/>
      <c r="CT6" s="2"/>
      <c r="CU6" s="2"/>
      <c r="CV6" s="2"/>
      <c r="CW6" s="2" t="s">
        <v>82</v>
      </c>
      <c r="CX6" s="2" t="s">
        <v>82</v>
      </c>
      <c r="CY6" s="2" t="s">
        <v>82</v>
      </c>
      <c r="CZ6" s="2"/>
      <c r="DA6" s="2"/>
      <c r="DB6" s="2"/>
      <c r="DC6" s="2"/>
      <c r="DD6" s="2"/>
      <c r="DE6" s="2" t="s">
        <v>82</v>
      </c>
      <c r="DF6" s="2" t="s">
        <v>82</v>
      </c>
      <c r="DG6" s="2" t="s">
        <v>82</v>
      </c>
      <c r="DH6" s="2"/>
      <c r="DI6" s="2"/>
      <c r="DJ6" s="2"/>
      <c r="DK6" s="2"/>
      <c r="DL6" s="2"/>
      <c r="DM6" s="2" t="s">
        <v>82</v>
      </c>
      <c r="DN6" s="2" t="s">
        <v>82</v>
      </c>
      <c r="DO6" s="2" t="s">
        <v>82</v>
      </c>
      <c r="DP6" s="2"/>
      <c r="DQ6" s="2"/>
      <c r="DR6" s="2"/>
      <c r="DS6" s="2"/>
      <c r="DT6" s="2"/>
      <c r="DU6" s="2" t="s">
        <v>83</v>
      </c>
      <c r="DV6" s="2" t="s">
        <v>82</v>
      </c>
      <c r="DW6" s="2" t="s">
        <v>82</v>
      </c>
      <c r="DX6" s="2" t="s">
        <v>86</v>
      </c>
      <c r="DY6" s="2"/>
      <c r="DZ6" s="2"/>
      <c r="EA6" s="2"/>
      <c r="EB6" s="2"/>
      <c r="EC6" s="2" t="s">
        <v>83</v>
      </c>
      <c r="ED6" s="2" t="s">
        <v>82</v>
      </c>
      <c r="EE6" s="2" t="s">
        <v>82</v>
      </c>
      <c r="EF6" s="2" t="s">
        <v>87</v>
      </c>
      <c r="EG6" s="2"/>
      <c r="EH6" s="2"/>
      <c r="EI6" s="2"/>
      <c r="EJ6" s="2"/>
      <c r="EK6" s="2" t="s">
        <v>82</v>
      </c>
      <c r="EL6" s="2" t="s">
        <v>82</v>
      </c>
      <c r="EM6" s="2" t="s">
        <v>82</v>
      </c>
      <c r="EN6" s="2"/>
      <c r="EO6" s="2"/>
      <c r="EP6" s="2"/>
      <c r="EQ6" s="2"/>
      <c r="ER6" s="2"/>
      <c r="ES6" s="2" t="s">
        <v>82</v>
      </c>
      <c r="ET6" s="2" t="s">
        <v>82</v>
      </c>
      <c r="EU6" s="2" t="s">
        <v>82</v>
      </c>
      <c r="EV6" s="2"/>
      <c r="EW6" s="2"/>
      <c r="EX6" s="2"/>
      <c r="EY6" s="2"/>
      <c r="EZ6" s="2"/>
      <c r="FA6" s="2" t="s">
        <v>83</v>
      </c>
      <c r="FB6" s="2" t="s">
        <v>82</v>
      </c>
      <c r="FC6" s="2" t="s">
        <v>82</v>
      </c>
      <c r="FD6" s="2" t="s">
        <v>88</v>
      </c>
      <c r="FE6" s="2"/>
      <c r="FF6" s="2"/>
      <c r="FG6" s="2"/>
      <c r="FH6" s="2"/>
      <c r="FI6" s="2" t="s">
        <v>82</v>
      </c>
      <c r="FJ6" s="2" t="s">
        <v>82</v>
      </c>
      <c r="FK6" s="2" t="s">
        <v>82</v>
      </c>
      <c r="FL6" s="2"/>
      <c r="FM6" s="2"/>
      <c r="FN6" s="2"/>
      <c r="FO6" s="2"/>
      <c r="FP6" s="2"/>
      <c r="FQ6" s="2" t="s">
        <v>83</v>
      </c>
      <c r="FR6" s="2" t="s">
        <v>82</v>
      </c>
      <c r="FS6" s="2" t="s">
        <v>82</v>
      </c>
      <c r="FT6" s="2"/>
      <c r="FU6" s="2"/>
      <c r="FV6" s="2"/>
      <c r="FW6" s="2"/>
      <c r="FX6" s="2"/>
      <c r="FY6" s="2" t="s">
        <v>83</v>
      </c>
      <c r="FZ6" s="2" t="s">
        <v>82</v>
      </c>
      <c r="GA6" s="2" t="s">
        <v>82</v>
      </c>
      <c r="GB6" s="2" t="s">
        <v>89</v>
      </c>
      <c r="GC6" s="2"/>
      <c r="GD6" s="2"/>
      <c r="GE6" s="2"/>
      <c r="GF6" s="2"/>
      <c r="GG6" s="2" t="s">
        <v>83</v>
      </c>
      <c r="GH6" s="2" t="s">
        <v>82</v>
      </c>
      <c r="GI6" s="2" t="s">
        <v>82</v>
      </c>
      <c r="GJ6" s="9" t="s">
        <v>90</v>
      </c>
      <c r="GK6" s="2"/>
      <c r="GL6" s="2"/>
      <c r="GM6" s="2"/>
      <c r="GN6" s="2"/>
      <c r="GO6" s="2" t="s">
        <v>82</v>
      </c>
      <c r="GP6" s="2" t="s">
        <v>82</v>
      </c>
      <c r="GQ6" s="2" t="s">
        <v>82</v>
      </c>
      <c r="GR6" s="2"/>
      <c r="GS6" s="2"/>
      <c r="GT6" s="2"/>
      <c r="GU6" s="2"/>
      <c r="GV6" s="2"/>
      <c r="GW6" s="2" t="s">
        <v>82</v>
      </c>
      <c r="GX6" s="2" t="s">
        <v>82</v>
      </c>
      <c r="GY6" s="2" t="s">
        <v>82</v>
      </c>
      <c r="GZ6" s="2"/>
      <c r="HA6" s="2"/>
      <c r="HB6" s="2"/>
      <c r="HC6" s="2"/>
      <c r="HD6" s="2"/>
      <c r="HE6" s="2" t="s">
        <v>82</v>
      </c>
      <c r="HF6" s="2" t="s">
        <v>82</v>
      </c>
      <c r="HG6" s="2" t="s">
        <v>82</v>
      </c>
      <c r="HH6" s="2"/>
      <c r="HI6" s="2"/>
      <c r="HJ6" s="2"/>
      <c r="HK6" s="2"/>
      <c r="HL6" s="2"/>
      <c r="HM6" s="2" t="s">
        <v>82</v>
      </c>
      <c r="HN6" s="2" t="s">
        <v>82</v>
      </c>
      <c r="HO6" s="2" t="s">
        <v>82</v>
      </c>
      <c r="HP6" s="2"/>
      <c r="HQ6" s="2"/>
      <c r="HR6" s="2"/>
      <c r="HS6" s="2"/>
      <c r="HT6" s="2"/>
      <c r="HU6" s="2" t="s">
        <v>83</v>
      </c>
      <c r="HV6" s="2" t="s">
        <v>82</v>
      </c>
      <c r="HW6" s="2" t="s">
        <v>82</v>
      </c>
      <c r="HX6" s="2" t="s">
        <v>91</v>
      </c>
      <c r="HY6" s="2"/>
      <c r="HZ6" s="2"/>
      <c r="IA6" s="2"/>
      <c r="IB6" s="2"/>
      <c r="IC6" s="2" t="s">
        <v>83</v>
      </c>
      <c r="ID6" s="2" t="s">
        <v>82</v>
      </c>
      <c r="IE6" s="2" t="s">
        <v>82</v>
      </c>
      <c r="IF6" s="2" t="s">
        <v>92</v>
      </c>
      <c r="IG6" s="2"/>
      <c r="IH6" s="2"/>
      <c r="II6" s="2"/>
      <c r="IJ6" s="2"/>
      <c r="IK6" s="2" t="s">
        <v>83</v>
      </c>
      <c r="IL6" s="2" t="s">
        <v>83</v>
      </c>
      <c r="IM6" s="2" t="s">
        <v>83</v>
      </c>
      <c r="IN6" s="12" t="s">
        <v>93</v>
      </c>
      <c r="IO6" s="2" t="s">
        <v>83</v>
      </c>
      <c r="IP6" s="2"/>
      <c r="IQ6" s="2"/>
      <c r="IR6" s="2" t="s">
        <v>65</v>
      </c>
    </row>
    <row r="7" spans="1:252" x14ac:dyDescent="0.25">
      <c r="A7" s="28" t="s">
        <v>94</v>
      </c>
      <c r="B7" s="28"/>
      <c r="C7" s="28" t="s">
        <v>75</v>
      </c>
      <c r="D7" s="29" t="s">
        <v>95</v>
      </c>
      <c r="E7" s="29" t="s">
        <v>96</v>
      </c>
      <c r="F7" s="30"/>
      <c r="G7" s="29" t="s">
        <v>97</v>
      </c>
      <c r="H7" s="31" t="s">
        <v>98</v>
      </c>
      <c r="I7" s="28"/>
      <c r="J7" s="28"/>
      <c r="K7" s="28" t="s">
        <v>99</v>
      </c>
      <c r="L7" s="29" t="str">
        <f t="shared" si="0"/>
        <v>GREEN</v>
      </c>
      <c r="M7" s="2" t="s">
        <v>82</v>
      </c>
      <c r="N7" s="2" t="s">
        <v>82</v>
      </c>
      <c r="O7" s="2" t="s">
        <v>82</v>
      </c>
      <c r="P7" s="2"/>
      <c r="Q7" s="2"/>
      <c r="R7" s="2"/>
      <c r="S7" s="2"/>
      <c r="T7" s="2"/>
      <c r="U7" s="2" t="s">
        <v>83</v>
      </c>
      <c r="V7" s="2" t="s">
        <v>82</v>
      </c>
      <c r="W7" s="2" t="s">
        <v>82</v>
      </c>
      <c r="X7" s="2" t="s">
        <v>100</v>
      </c>
      <c r="Y7" s="2"/>
      <c r="Z7" s="2" t="s">
        <v>101</v>
      </c>
      <c r="AA7" s="2"/>
      <c r="AB7" s="2"/>
      <c r="AC7" s="2" t="s">
        <v>82</v>
      </c>
      <c r="AD7" s="2" t="s">
        <v>82</v>
      </c>
      <c r="AE7" s="2" t="s">
        <v>82</v>
      </c>
      <c r="AF7" s="2"/>
      <c r="AG7" s="2"/>
      <c r="AH7" s="2"/>
      <c r="AI7" s="2"/>
      <c r="AJ7" s="2"/>
      <c r="AK7" s="2" t="s">
        <v>82</v>
      </c>
      <c r="AL7" s="2" t="s">
        <v>82</v>
      </c>
      <c r="AM7" s="2" t="s">
        <v>82</v>
      </c>
      <c r="AN7" s="2"/>
      <c r="AO7" s="2"/>
      <c r="AP7" s="2"/>
      <c r="AQ7" s="2"/>
      <c r="AR7" s="2"/>
      <c r="AS7" s="2" t="s">
        <v>83</v>
      </c>
      <c r="AT7" s="2" t="s">
        <v>82</v>
      </c>
      <c r="AU7" s="2" t="s">
        <v>82</v>
      </c>
      <c r="AV7" s="2"/>
      <c r="AW7" s="2"/>
      <c r="AX7" s="2"/>
      <c r="AY7" s="2"/>
      <c r="AZ7" s="2"/>
      <c r="BA7" s="2" t="s">
        <v>82</v>
      </c>
      <c r="BB7" s="2" t="s">
        <v>82</v>
      </c>
      <c r="BC7" s="2" t="s">
        <v>82</v>
      </c>
      <c r="BD7" s="2"/>
      <c r="BE7" s="2"/>
      <c r="BF7" s="2"/>
      <c r="BG7" s="2"/>
      <c r="BH7" s="2"/>
      <c r="BI7" s="2" t="s">
        <v>82</v>
      </c>
      <c r="BJ7" s="2" t="s">
        <v>82</v>
      </c>
      <c r="BK7" s="2" t="s">
        <v>82</v>
      </c>
      <c r="BL7" s="2"/>
      <c r="BM7" s="2"/>
      <c r="BN7" s="2"/>
      <c r="BO7" s="2"/>
      <c r="BP7" s="2"/>
      <c r="BQ7" s="2" t="s">
        <v>82</v>
      </c>
      <c r="BR7" s="2" t="s">
        <v>82</v>
      </c>
      <c r="BS7" s="2" t="s">
        <v>82</v>
      </c>
      <c r="BT7" s="2"/>
      <c r="BU7" s="2"/>
      <c r="BV7" s="2"/>
      <c r="BW7" s="2"/>
      <c r="BX7" s="2"/>
      <c r="BY7" s="2" t="s">
        <v>82</v>
      </c>
      <c r="BZ7" s="2" t="s">
        <v>82</v>
      </c>
      <c r="CA7" s="2" t="s">
        <v>82</v>
      </c>
      <c r="CB7" s="12" t="s">
        <v>102</v>
      </c>
      <c r="CC7" s="2"/>
      <c r="CD7" s="2"/>
      <c r="CE7" s="2"/>
      <c r="CF7" s="2"/>
      <c r="CG7" s="2" t="s">
        <v>83</v>
      </c>
      <c r="CH7" s="2" t="s">
        <v>82</v>
      </c>
      <c r="CI7" s="2" t="s">
        <v>82</v>
      </c>
      <c r="CJ7" s="2" t="s">
        <v>103</v>
      </c>
      <c r="CK7" s="2"/>
      <c r="CL7" s="2"/>
      <c r="CM7" s="2"/>
      <c r="CN7" s="2"/>
      <c r="CO7" s="2" t="s">
        <v>83</v>
      </c>
      <c r="CP7" s="2" t="s">
        <v>82</v>
      </c>
      <c r="CQ7" s="2" t="s">
        <v>82</v>
      </c>
      <c r="CR7" s="2" t="s">
        <v>104</v>
      </c>
      <c r="CS7" s="2"/>
      <c r="CT7" s="2"/>
      <c r="CU7" s="2"/>
      <c r="CV7" s="2"/>
      <c r="CW7" s="2" t="s">
        <v>82</v>
      </c>
      <c r="CX7" s="2" t="s">
        <v>82</v>
      </c>
      <c r="CY7" s="2" t="s">
        <v>82</v>
      </c>
      <c r="CZ7" s="2" t="s">
        <v>105</v>
      </c>
      <c r="DA7" s="2"/>
      <c r="DB7" s="2"/>
      <c r="DC7" s="2"/>
      <c r="DD7" s="2"/>
      <c r="DE7" s="2" t="s">
        <v>82</v>
      </c>
      <c r="DF7" s="2" t="s">
        <v>82</v>
      </c>
      <c r="DG7" s="2" t="s">
        <v>82</v>
      </c>
      <c r="DH7" s="2" t="s">
        <v>105</v>
      </c>
      <c r="DI7" s="2"/>
      <c r="DJ7" s="2"/>
      <c r="DK7" s="2"/>
      <c r="DL7" s="2"/>
      <c r="DM7" s="2" t="s">
        <v>82</v>
      </c>
      <c r="DN7" s="2" t="s">
        <v>82</v>
      </c>
      <c r="DO7" s="2" t="s">
        <v>82</v>
      </c>
      <c r="DP7" s="2"/>
      <c r="DQ7" s="2"/>
      <c r="DR7" s="2"/>
      <c r="DS7" s="2"/>
      <c r="DT7" s="2"/>
      <c r="DU7" s="2" t="s">
        <v>82</v>
      </c>
      <c r="DV7" s="2" t="s">
        <v>82</v>
      </c>
      <c r="DW7" s="2" t="s">
        <v>82</v>
      </c>
      <c r="DX7" s="2"/>
      <c r="DY7" s="2"/>
      <c r="DZ7" s="2"/>
      <c r="EA7" s="2"/>
      <c r="EB7" s="2"/>
      <c r="EC7" s="2" t="s">
        <v>83</v>
      </c>
      <c r="ED7" s="2" t="s">
        <v>82</v>
      </c>
      <c r="EE7" s="2" t="s">
        <v>82</v>
      </c>
      <c r="EF7" s="2" t="s">
        <v>106</v>
      </c>
      <c r="EG7" s="2"/>
      <c r="EH7" s="2"/>
      <c r="EI7" s="2"/>
      <c r="EJ7" s="2"/>
      <c r="EK7" s="2" t="s">
        <v>82</v>
      </c>
      <c r="EL7" s="2" t="s">
        <v>82</v>
      </c>
      <c r="EM7" s="2" t="s">
        <v>82</v>
      </c>
      <c r="EN7" s="2"/>
      <c r="EO7" s="2"/>
      <c r="EP7" s="2"/>
      <c r="EQ7" s="2"/>
      <c r="ER7" s="2"/>
      <c r="ES7" s="2" t="s">
        <v>82</v>
      </c>
      <c r="ET7" s="2" t="s">
        <v>82</v>
      </c>
      <c r="EU7" s="2" t="s">
        <v>82</v>
      </c>
      <c r="EV7" s="2"/>
      <c r="EW7" s="2"/>
      <c r="EX7" s="2"/>
      <c r="EY7" s="2"/>
      <c r="EZ7" s="2"/>
      <c r="FA7" s="6" t="s">
        <v>107</v>
      </c>
      <c r="FB7" s="2" t="s">
        <v>82</v>
      </c>
      <c r="FC7" s="2" t="s">
        <v>82</v>
      </c>
      <c r="FD7" s="2"/>
      <c r="FE7" s="2"/>
      <c r="FF7" s="2"/>
      <c r="FG7" s="2"/>
      <c r="FH7" s="2"/>
      <c r="FI7" s="2" t="s">
        <v>82</v>
      </c>
      <c r="FJ7" s="2" t="s">
        <v>82</v>
      </c>
      <c r="FK7" s="2" t="s">
        <v>82</v>
      </c>
      <c r="FL7" s="2"/>
      <c r="FM7" s="2"/>
      <c r="FN7" s="2"/>
      <c r="FO7" s="2"/>
      <c r="FP7" s="2"/>
      <c r="FQ7" s="2" t="s">
        <v>82</v>
      </c>
      <c r="FR7" s="2" t="s">
        <v>82</v>
      </c>
      <c r="FS7" s="2" t="s">
        <v>82</v>
      </c>
      <c r="FT7" s="2"/>
      <c r="FU7" s="2"/>
      <c r="FV7" s="2"/>
      <c r="FW7" s="2"/>
      <c r="FX7" s="2"/>
      <c r="FY7" s="2" t="s">
        <v>82</v>
      </c>
      <c r="FZ7" s="2" t="s">
        <v>82</v>
      </c>
      <c r="GA7" s="2" t="s">
        <v>82</v>
      </c>
      <c r="GB7" s="2"/>
      <c r="GC7" s="2"/>
      <c r="GD7" s="2"/>
      <c r="GE7" s="2"/>
      <c r="GF7" s="2"/>
      <c r="GG7" s="2" t="s">
        <v>82</v>
      </c>
      <c r="GH7" s="2" t="s">
        <v>82</v>
      </c>
      <c r="GI7" s="2" t="s">
        <v>82</v>
      </c>
      <c r="GJ7" s="2"/>
      <c r="GK7" s="2"/>
      <c r="GL7" s="2"/>
      <c r="GM7" s="2"/>
      <c r="GN7" s="2"/>
      <c r="GO7" s="2" t="s">
        <v>82</v>
      </c>
      <c r="GP7" s="2" t="s">
        <v>82</v>
      </c>
      <c r="GQ7" s="2" t="s">
        <v>82</v>
      </c>
      <c r="GR7" s="2"/>
      <c r="GS7" s="2"/>
      <c r="GT7" s="2"/>
      <c r="GU7" s="2"/>
      <c r="GV7" s="2"/>
      <c r="GW7" s="2" t="s">
        <v>82</v>
      </c>
      <c r="GX7" s="2" t="s">
        <v>82</v>
      </c>
      <c r="GY7" s="2" t="s">
        <v>82</v>
      </c>
      <c r="GZ7" s="2"/>
      <c r="HA7" s="2"/>
      <c r="HB7" s="2"/>
      <c r="HC7" s="2"/>
      <c r="HD7" s="2"/>
      <c r="HE7" s="2" t="s">
        <v>82</v>
      </c>
      <c r="HF7" s="2" t="s">
        <v>82</v>
      </c>
      <c r="HG7" s="2" t="s">
        <v>82</v>
      </c>
      <c r="HH7" s="2"/>
      <c r="HI7" s="2"/>
      <c r="HJ7" s="2"/>
      <c r="HK7" s="2"/>
      <c r="HL7" s="2"/>
      <c r="HM7" s="2" t="s">
        <v>82</v>
      </c>
      <c r="HN7" s="2" t="s">
        <v>82</v>
      </c>
      <c r="HO7" s="2" t="s">
        <v>82</v>
      </c>
      <c r="HP7" s="2"/>
      <c r="HQ7" s="2"/>
      <c r="HR7" s="2"/>
      <c r="HS7" s="2"/>
      <c r="HT7" s="2"/>
      <c r="HU7" s="2" t="s">
        <v>83</v>
      </c>
      <c r="HV7" s="2" t="s">
        <v>82</v>
      </c>
      <c r="HW7" s="2" t="s">
        <v>82</v>
      </c>
      <c r="HX7" s="2" t="s">
        <v>108</v>
      </c>
      <c r="HY7" s="2"/>
      <c r="HZ7" s="2"/>
      <c r="IA7" s="2"/>
      <c r="IB7" s="2"/>
      <c r="IC7" s="2" t="s">
        <v>82</v>
      </c>
      <c r="ID7" s="2" t="s">
        <v>82</v>
      </c>
      <c r="IE7" s="2" t="s">
        <v>82</v>
      </c>
      <c r="IF7" s="2"/>
      <c r="IG7" s="2"/>
      <c r="IH7" s="2"/>
      <c r="II7" s="2"/>
      <c r="IJ7" s="2"/>
      <c r="IK7" s="2" t="s">
        <v>83</v>
      </c>
      <c r="IL7" s="2" t="s">
        <v>109</v>
      </c>
      <c r="IM7" s="2" t="s">
        <v>109</v>
      </c>
      <c r="IN7" s="2" t="s">
        <v>82</v>
      </c>
      <c r="IO7" s="2" t="s">
        <v>83</v>
      </c>
      <c r="IP7" s="2"/>
      <c r="IQ7" s="2"/>
      <c r="IR7" s="2" t="s">
        <v>65</v>
      </c>
    </row>
    <row r="8" spans="1:252" x14ac:dyDescent="0.25">
      <c r="A8" s="28" t="s">
        <v>110</v>
      </c>
      <c r="B8" s="28"/>
      <c r="C8" s="28"/>
      <c r="D8" s="29" t="s">
        <v>111</v>
      </c>
      <c r="E8" s="29" t="s">
        <v>112</v>
      </c>
      <c r="F8" s="30"/>
      <c r="G8" s="29" t="s">
        <v>113</v>
      </c>
      <c r="H8" s="31"/>
      <c r="I8" s="32"/>
      <c r="J8" s="28"/>
      <c r="K8" s="28" t="s">
        <v>114</v>
      </c>
      <c r="L8" s="29" t="str">
        <f t="shared" si="0"/>
        <v>GREEN</v>
      </c>
      <c r="M8" s="6" t="s">
        <v>83</v>
      </c>
      <c r="N8" s="2" t="s">
        <v>82</v>
      </c>
      <c r="O8" s="2" t="s">
        <v>82</v>
      </c>
      <c r="P8" s="2" t="s">
        <v>115</v>
      </c>
      <c r="Q8" s="2"/>
      <c r="R8" s="2"/>
      <c r="S8" s="2"/>
      <c r="T8" s="2"/>
      <c r="U8" s="2" t="s">
        <v>83</v>
      </c>
      <c r="V8" s="2" t="s">
        <v>82</v>
      </c>
      <c r="W8" s="2" t="s">
        <v>82</v>
      </c>
      <c r="X8" s="2" t="s">
        <v>116</v>
      </c>
      <c r="Y8" s="2"/>
      <c r="Z8" s="2"/>
      <c r="AA8" s="2"/>
      <c r="AB8" s="2"/>
      <c r="AC8" s="2" t="s">
        <v>82</v>
      </c>
      <c r="AD8" s="2" t="s">
        <v>82</v>
      </c>
      <c r="AE8" s="2" t="s">
        <v>82</v>
      </c>
      <c r="AF8" s="2"/>
      <c r="AG8" s="2"/>
      <c r="AH8" s="2"/>
      <c r="AI8" s="2"/>
      <c r="AJ8" s="2"/>
      <c r="AK8" s="2" t="s">
        <v>82</v>
      </c>
      <c r="AL8" s="2" t="s">
        <v>82</v>
      </c>
      <c r="AM8" s="2" t="s">
        <v>82</v>
      </c>
      <c r="AN8" s="2"/>
      <c r="AO8" s="2"/>
      <c r="AP8" s="2"/>
      <c r="AQ8" s="2"/>
      <c r="AR8" s="2"/>
      <c r="AS8" s="2" t="s">
        <v>83</v>
      </c>
      <c r="AT8" s="2" t="s">
        <v>82</v>
      </c>
      <c r="AU8" s="2" t="s">
        <v>82</v>
      </c>
      <c r="AV8" s="2"/>
      <c r="AW8" s="2"/>
      <c r="AX8" s="2"/>
      <c r="AY8" s="2"/>
      <c r="AZ8" s="2"/>
      <c r="BA8" s="2" t="s">
        <v>83</v>
      </c>
      <c r="BB8" s="2" t="s">
        <v>82</v>
      </c>
      <c r="BC8" s="2" t="s">
        <v>82</v>
      </c>
      <c r="BD8" s="2" t="s">
        <v>117</v>
      </c>
      <c r="BE8" s="2"/>
      <c r="BF8" s="2"/>
      <c r="BG8" s="2"/>
      <c r="BH8" s="2"/>
      <c r="BI8" s="2" t="s">
        <v>83</v>
      </c>
      <c r="BJ8" s="2" t="s">
        <v>82</v>
      </c>
      <c r="BK8" s="2" t="s">
        <v>82</v>
      </c>
      <c r="BL8" s="2" t="s">
        <v>118</v>
      </c>
      <c r="BM8" s="2"/>
      <c r="BN8" s="2"/>
      <c r="BO8" s="2"/>
      <c r="BP8" s="2"/>
      <c r="BQ8" s="2" t="s">
        <v>83</v>
      </c>
      <c r="BR8" s="2" t="s">
        <v>82</v>
      </c>
      <c r="BS8" s="2" t="s">
        <v>82</v>
      </c>
      <c r="BT8" s="2"/>
      <c r="BU8" s="2"/>
      <c r="BV8" s="2"/>
      <c r="BW8" s="2"/>
      <c r="BX8" s="2"/>
      <c r="BY8" s="2" t="s">
        <v>82</v>
      </c>
      <c r="BZ8" s="2" t="s">
        <v>82</v>
      </c>
      <c r="CA8" s="2" t="s">
        <v>82</v>
      </c>
      <c r="CB8" s="2" t="s">
        <v>119</v>
      </c>
      <c r="CC8" s="2"/>
      <c r="CD8" s="2"/>
      <c r="CE8" s="2"/>
      <c r="CF8" s="2"/>
      <c r="CG8" s="2" t="s">
        <v>83</v>
      </c>
      <c r="CH8" s="2" t="s">
        <v>82</v>
      </c>
      <c r="CI8" s="2" t="s">
        <v>82</v>
      </c>
      <c r="CJ8" s="2" t="s">
        <v>120</v>
      </c>
      <c r="CK8" s="2"/>
      <c r="CL8" s="2"/>
      <c r="CM8" s="2"/>
      <c r="CN8" s="2"/>
      <c r="CO8" s="2" t="s">
        <v>83</v>
      </c>
      <c r="CP8" s="2" t="s">
        <v>82</v>
      </c>
      <c r="CQ8" s="2" t="s">
        <v>82</v>
      </c>
      <c r="CR8" s="2" t="s">
        <v>121</v>
      </c>
      <c r="CS8" s="2"/>
      <c r="CT8" s="2"/>
      <c r="CU8" s="2"/>
      <c r="CV8" s="2"/>
      <c r="CW8" s="2" t="s">
        <v>82</v>
      </c>
      <c r="CX8" s="2" t="s">
        <v>82</v>
      </c>
      <c r="CY8" s="2" t="s">
        <v>82</v>
      </c>
      <c r="CZ8" s="2"/>
      <c r="DA8" s="2"/>
      <c r="DB8" s="2"/>
      <c r="DC8" s="2"/>
      <c r="DD8" s="2"/>
      <c r="DE8" s="2" t="s">
        <v>83</v>
      </c>
      <c r="DF8" s="2" t="s">
        <v>82</v>
      </c>
      <c r="DG8" s="2" t="s">
        <v>82</v>
      </c>
      <c r="DH8" s="2" t="s">
        <v>105</v>
      </c>
      <c r="DI8" s="2"/>
      <c r="DJ8" s="2"/>
      <c r="DK8" s="2"/>
      <c r="DL8" s="2"/>
      <c r="DM8" s="2" t="s">
        <v>82</v>
      </c>
      <c r="DN8" s="2" t="s">
        <v>82</v>
      </c>
      <c r="DO8" s="2" t="s">
        <v>82</v>
      </c>
      <c r="DP8" s="2"/>
      <c r="DQ8" s="2"/>
      <c r="DR8" s="2"/>
      <c r="DS8" s="2"/>
      <c r="DT8" s="2"/>
      <c r="DU8" s="2" t="s">
        <v>83</v>
      </c>
      <c r="DV8" s="2" t="s">
        <v>82</v>
      </c>
      <c r="DW8" s="2" t="s">
        <v>82</v>
      </c>
      <c r="DX8" s="2"/>
      <c r="DY8" s="2"/>
      <c r="DZ8" s="2"/>
      <c r="EA8" s="2"/>
      <c r="EB8" s="2"/>
      <c r="EC8" s="2" t="s">
        <v>83</v>
      </c>
      <c r="ED8" s="2" t="s">
        <v>82</v>
      </c>
      <c r="EE8" s="2" t="s">
        <v>82</v>
      </c>
      <c r="EF8" s="2" t="s">
        <v>122</v>
      </c>
      <c r="EG8" s="2"/>
      <c r="EH8" s="2"/>
      <c r="EI8" s="2"/>
      <c r="EJ8" s="2"/>
      <c r="EK8" s="2" t="s">
        <v>83</v>
      </c>
      <c r="EL8" s="2" t="s">
        <v>82</v>
      </c>
      <c r="EM8" s="2" t="s">
        <v>82</v>
      </c>
      <c r="EN8" s="2" t="s">
        <v>123</v>
      </c>
      <c r="EO8" s="2"/>
      <c r="EP8" s="2"/>
      <c r="EQ8" s="2"/>
      <c r="ER8" s="2"/>
      <c r="ES8" s="2" t="s">
        <v>82</v>
      </c>
      <c r="ET8" s="2" t="s">
        <v>82</v>
      </c>
      <c r="EU8" s="2" t="s">
        <v>82</v>
      </c>
      <c r="EV8" s="2"/>
      <c r="EW8" s="2"/>
      <c r="EX8" s="2"/>
      <c r="EY8" s="2"/>
      <c r="EZ8" s="2"/>
      <c r="FA8" s="2" t="s">
        <v>83</v>
      </c>
      <c r="FB8" s="2" t="s">
        <v>82</v>
      </c>
      <c r="FC8" s="2" t="s">
        <v>82</v>
      </c>
      <c r="FD8" s="2"/>
      <c r="FE8" s="2"/>
      <c r="FF8" s="2"/>
      <c r="FG8" s="2"/>
      <c r="FH8" s="2"/>
      <c r="FI8" s="2" t="s">
        <v>82</v>
      </c>
      <c r="FJ8" s="2" t="s">
        <v>82</v>
      </c>
      <c r="FK8" s="2" t="s">
        <v>82</v>
      </c>
      <c r="FL8" s="2"/>
      <c r="FM8" s="2"/>
      <c r="FN8" s="2"/>
      <c r="FO8" s="2"/>
      <c r="FP8" s="2"/>
      <c r="FQ8" s="2" t="s">
        <v>83</v>
      </c>
      <c r="FR8" s="2" t="s">
        <v>82</v>
      </c>
      <c r="FS8" s="2" t="s">
        <v>82</v>
      </c>
      <c r="FT8" s="2"/>
      <c r="FU8" s="2"/>
      <c r="FV8" s="2"/>
      <c r="FW8" s="2"/>
      <c r="FX8" s="2"/>
      <c r="FY8" s="2" t="s">
        <v>82</v>
      </c>
      <c r="FZ8" s="2" t="s">
        <v>82</v>
      </c>
      <c r="GA8" s="2" t="s">
        <v>82</v>
      </c>
      <c r="GB8" s="2"/>
      <c r="GC8" s="2"/>
      <c r="GD8" s="2"/>
      <c r="GE8" s="2"/>
      <c r="GF8" s="2"/>
      <c r="GG8" s="2" t="s">
        <v>83</v>
      </c>
      <c r="GH8" s="2" t="s">
        <v>82</v>
      </c>
      <c r="GI8" s="2" t="s">
        <v>82</v>
      </c>
      <c r="GJ8" s="2" t="s">
        <v>124</v>
      </c>
      <c r="GK8" s="2"/>
      <c r="GL8" s="2"/>
      <c r="GM8" s="2"/>
      <c r="GN8" s="2"/>
      <c r="GO8" s="2"/>
      <c r="GP8" s="2"/>
      <c r="GQ8" s="2"/>
      <c r="GR8" s="2"/>
      <c r="GS8" s="2"/>
      <c r="GT8" s="2"/>
      <c r="GU8" s="2"/>
      <c r="GV8" s="2"/>
      <c r="GW8" s="2" t="s">
        <v>83</v>
      </c>
      <c r="GX8" s="2" t="s">
        <v>82</v>
      </c>
      <c r="GY8" s="2" t="s">
        <v>82</v>
      </c>
      <c r="GZ8" s="2"/>
      <c r="HA8" s="2"/>
      <c r="HB8" s="2"/>
      <c r="HC8" s="2"/>
      <c r="HD8" s="2"/>
      <c r="HE8" s="2"/>
      <c r="HF8" s="2"/>
      <c r="HG8" s="2"/>
      <c r="HH8" s="2"/>
      <c r="HI8" s="2"/>
      <c r="HJ8" s="2"/>
      <c r="HK8" s="2"/>
      <c r="HL8" s="2"/>
      <c r="HM8" s="2" t="s">
        <v>83</v>
      </c>
      <c r="HN8" s="2" t="s">
        <v>82</v>
      </c>
      <c r="HO8" s="2" t="s">
        <v>82</v>
      </c>
      <c r="HP8" s="2" t="s">
        <v>125</v>
      </c>
      <c r="HQ8" s="2"/>
      <c r="HR8" s="2"/>
      <c r="HS8" s="2"/>
      <c r="HT8" s="2"/>
      <c r="HU8" s="2" t="s">
        <v>83</v>
      </c>
      <c r="HV8" s="2" t="s">
        <v>82</v>
      </c>
      <c r="HW8" s="2" t="s">
        <v>82</v>
      </c>
      <c r="HX8" s="2"/>
      <c r="HY8" s="2"/>
      <c r="HZ8" s="2"/>
      <c r="IA8" s="2"/>
      <c r="IB8" s="2"/>
      <c r="IC8" s="2" t="s">
        <v>82</v>
      </c>
      <c r="ID8" s="2" t="s">
        <v>82</v>
      </c>
      <c r="IE8" s="2" t="s">
        <v>82</v>
      </c>
      <c r="IF8" s="2"/>
      <c r="IG8" s="2"/>
      <c r="IH8" s="2"/>
      <c r="II8" s="2"/>
      <c r="IJ8" s="2"/>
      <c r="IK8" s="2" t="s">
        <v>83</v>
      </c>
      <c r="IL8" s="2" t="s">
        <v>109</v>
      </c>
      <c r="IM8" s="2" t="s">
        <v>82</v>
      </c>
      <c r="IN8" s="2" t="s">
        <v>126</v>
      </c>
      <c r="IO8" s="2" t="s">
        <v>83</v>
      </c>
      <c r="IP8" s="2"/>
      <c r="IQ8" s="2"/>
      <c r="IR8" s="2" t="s">
        <v>65</v>
      </c>
    </row>
    <row r="9" spans="1:252" x14ac:dyDescent="0.25">
      <c r="A9" s="28" t="s">
        <v>127</v>
      </c>
      <c r="B9" s="28"/>
      <c r="C9" s="28" t="s">
        <v>128</v>
      </c>
      <c r="D9" s="29" t="s">
        <v>129</v>
      </c>
      <c r="E9" s="29" t="s">
        <v>112</v>
      </c>
      <c r="F9" s="30"/>
      <c r="G9" s="29" t="s">
        <v>130</v>
      </c>
      <c r="H9" s="27" t="s">
        <v>131</v>
      </c>
      <c r="I9" s="33" t="s">
        <v>132</v>
      </c>
      <c r="J9" s="28"/>
      <c r="K9" s="28" t="s">
        <v>133</v>
      </c>
      <c r="L9" s="29" t="s">
        <v>67</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row>
    <row r="10" spans="1:252" x14ac:dyDescent="0.25">
      <c r="A10" s="28" t="s">
        <v>134</v>
      </c>
      <c r="B10" s="28"/>
      <c r="C10" s="28" t="s">
        <v>135</v>
      </c>
      <c r="D10" s="29" t="s">
        <v>136</v>
      </c>
      <c r="E10" s="29" t="s">
        <v>137</v>
      </c>
      <c r="F10" s="30"/>
      <c r="G10" s="29" t="s">
        <v>138</v>
      </c>
      <c r="H10" s="31" t="s">
        <v>139</v>
      </c>
      <c r="I10" s="28"/>
      <c r="J10" s="28"/>
      <c r="K10" s="28" t="s">
        <v>140</v>
      </c>
      <c r="L10" s="29" t="s">
        <v>67</v>
      </c>
      <c r="M10" s="4"/>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row>
    <row r="11" spans="1:252" x14ac:dyDescent="0.25">
      <c r="A11" s="28" t="s">
        <v>141</v>
      </c>
      <c r="B11" s="28"/>
      <c r="C11" s="28"/>
      <c r="D11" s="29" t="s">
        <v>142</v>
      </c>
      <c r="E11" s="29" t="s">
        <v>143</v>
      </c>
      <c r="F11" s="30"/>
      <c r="G11" s="29" t="s">
        <v>144</v>
      </c>
      <c r="H11" s="31"/>
      <c r="I11" s="32"/>
      <c r="J11" s="28"/>
      <c r="K11" s="32" t="s">
        <v>145</v>
      </c>
      <c r="L11" s="29" t="s">
        <v>67</v>
      </c>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row>
    <row r="12" spans="1:252" x14ac:dyDescent="0.25">
      <c r="A12" s="27" t="s">
        <v>146</v>
      </c>
      <c r="B12" s="27"/>
      <c r="C12" s="28" t="s">
        <v>147</v>
      </c>
      <c r="D12" s="29" t="s">
        <v>148</v>
      </c>
      <c r="E12" s="29" t="s">
        <v>112</v>
      </c>
      <c r="F12" s="7"/>
      <c r="G12" s="29" t="s">
        <v>149</v>
      </c>
      <c r="H12" s="28" t="s">
        <v>150</v>
      </c>
      <c r="I12" s="32"/>
      <c r="J12" s="28"/>
      <c r="K12" s="28" t="s">
        <v>151</v>
      </c>
      <c r="L12" s="29" t="str">
        <f t="shared" ref="L12:L13" si="1">IQ12</f>
        <v>AMBER</v>
      </c>
      <c r="M12" s="2" t="s">
        <v>82</v>
      </c>
      <c r="N12" s="2" t="s">
        <v>82</v>
      </c>
      <c r="O12" s="2" t="s">
        <v>82</v>
      </c>
      <c r="P12" s="2"/>
      <c r="Q12" s="2"/>
      <c r="R12" s="2"/>
      <c r="S12" s="2"/>
      <c r="T12" s="2"/>
      <c r="U12" s="2" t="s">
        <v>82</v>
      </c>
      <c r="V12" s="2" t="s">
        <v>82</v>
      </c>
      <c r="W12" s="2" t="s">
        <v>82</v>
      </c>
      <c r="X12" s="2"/>
      <c r="Y12" s="2"/>
      <c r="Z12" s="2"/>
      <c r="AA12" s="2"/>
      <c r="AB12" s="2"/>
      <c r="AC12" s="2" t="s">
        <v>82</v>
      </c>
      <c r="AD12" s="2" t="s">
        <v>82</v>
      </c>
      <c r="AE12" s="2" t="s">
        <v>82</v>
      </c>
      <c r="AF12" s="2"/>
      <c r="AG12" s="2"/>
      <c r="AH12" s="2"/>
      <c r="AI12" s="2"/>
      <c r="AJ12" s="2"/>
      <c r="AK12" s="2" t="s">
        <v>82</v>
      </c>
      <c r="AL12" s="2" t="s">
        <v>82</v>
      </c>
      <c r="AM12" s="2" t="s">
        <v>82</v>
      </c>
      <c r="AN12" s="2" t="s">
        <v>152</v>
      </c>
      <c r="AO12" s="2"/>
      <c r="AP12" s="2"/>
      <c r="AQ12" s="2"/>
      <c r="AR12" s="2"/>
      <c r="AS12" s="2" t="s">
        <v>83</v>
      </c>
      <c r="AT12" s="2" t="s">
        <v>82</v>
      </c>
      <c r="AU12" s="2" t="s">
        <v>82</v>
      </c>
      <c r="AV12" s="2" t="s">
        <v>153</v>
      </c>
      <c r="AW12" s="2"/>
      <c r="AX12" s="2"/>
      <c r="AY12" s="2"/>
      <c r="AZ12" s="2"/>
      <c r="BA12" s="2" t="s">
        <v>82</v>
      </c>
      <c r="BB12" s="2" t="s">
        <v>82</v>
      </c>
      <c r="BC12" s="2" t="s">
        <v>82</v>
      </c>
      <c r="BD12" s="2"/>
      <c r="BE12" s="2"/>
      <c r="BF12" s="2"/>
      <c r="BG12" s="2"/>
      <c r="BH12" s="2"/>
      <c r="BI12" s="2" t="s">
        <v>82</v>
      </c>
      <c r="BJ12" s="2" t="s">
        <v>82</v>
      </c>
      <c r="BK12" s="2" t="s">
        <v>82</v>
      </c>
      <c r="BL12" s="2"/>
      <c r="BM12" s="2"/>
      <c r="BN12" s="2"/>
      <c r="BO12" s="2"/>
      <c r="BP12" s="2"/>
      <c r="BQ12" s="2" t="s">
        <v>82</v>
      </c>
      <c r="BR12" s="2" t="s">
        <v>82</v>
      </c>
      <c r="BS12" s="2" t="s">
        <v>82</v>
      </c>
      <c r="BT12" s="2"/>
      <c r="BU12" s="2"/>
      <c r="BV12" s="2"/>
      <c r="BW12" s="2"/>
      <c r="BX12" s="2"/>
      <c r="BY12" s="2" t="s">
        <v>82</v>
      </c>
      <c r="BZ12" s="2" t="s">
        <v>82</v>
      </c>
      <c r="CA12" s="2" t="s">
        <v>82</v>
      </c>
      <c r="CB12" s="2"/>
      <c r="CC12" s="2"/>
      <c r="CD12" s="2"/>
      <c r="CE12" s="2"/>
      <c r="CF12" s="2"/>
      <c r="CG12" s="2" t="s">
        <v>82</v>
      </c>
      <c r="CH12" s="2" t="s">
        <v>82</v>
      </c>
      <c r="CI12" s="2" t="s">
        <v>82</v>
      </c>
      <c r="CJ12" s="2"/>
      <c r="CK12" s="2"/>
      <c r="CL12" s="2"/>
      <c r="CM12" s="2"/>
      <c r="CN12" s="2"/>
      <c r="CO12" s="2" t="s">
        <v>82</v>
      </c>
      <c r="CP12" s="2" t="s">
        <v>82</v>
      </c>
      <c r="CQ12" s="2" t="s">
        <v>82</v>
      </c>
      <c r="CR12" s="2"/>
      <c r="CS12" s="2"/>
      <c r="CT12" s="2"/>
      <c r="CU12" s="2"/>
      <c r="CV12" s="2"/>
      <c r="CW12" s="2" t="s">
        <v>83</v>
      </c>
      <c r="CX12" s="2" t="s">
        <v>82</v>
      </c>
      <c r="CY12" s="2" t="s">
        <v>82</v>
      </c>
      <c r="CZ12" s="2"/>
      <c r="DA12" s="2"/>
      <c r="DB12" s="2"/>
      <c r="DC12" s="2"/>
      <c r="DD12" s="2"/>
      <c r="DE12" s="2" t="s">
        <v>82</v>
      </c>
      <c r="DF12" s="2" t="s">
        <v>82</v>
      </c>
      <c r="DG12" s="2" t="s">
        <v>82</v>
      </c>
      <c r="DH12" s="2"/>
      <c r="DI12" s="2"/>
      <c r="DJ12" s="2"/>
      <c r="DK12" s="2"/>
      <c r="DL12" s="2"/>
      <c r="DM12" s="2" t="s">
        <v>82</v>
      </c>
      <c r="DN12" s="2" t="s">
        <v>82</v>
      </c>
      <c r="DO12" s="2" t="s">
        <v>82</v>
      </c>
      <c r="DP12" s="2"/>
      <c r="DQ12" s="2"/>
      <c r="DR12" s="2"/>
      <c r="DS12" s="2"/>
      <c r="DT12" s="2"/>
      <c r="DU12" s="2" t="s">
        <v>82</v>
      </c>
      <c r="DV12" s="2" t="s">
        <v>82</v>
      </c>
      <c r="DW12" s="2" t="s">
        <v>82</v>
      </c>
      <c r="DX12" s="2"/>
      <c r="DY12" s="2"/>
      <c r="DZ12" s="2"/>
      <c r="EA12" s="2"/>
      <c r="EB12" s="2"/>
      <c r="EC12" s="2" t="s">
        <v>82</v>
      </c>
      <c r="ED12" s="2" t="s">
        <v>82</v>
      </c>
      <c r="EE12" s="2" t="s">
        <v>82</v>
      </c>
      <c r="EF12" s="2"/>
      <c r="EG12" s="2"/>
      <c r="EH12" s="2"/>
      <c r="EI12" s="2"/>
      <c r="EJ12" s="2"/>
      <c r="EK12" s="2" t="s">
        <v>82</v>
      </c>
      <c r="EL12" s="2" t="s">
        <v>82</v>
      </c>
      <c r="EM12" s="2" t="s">
        <v>82</v>
      </c>
      <c r="EN12" s="2"/>
      <c r="EO12" s="2"/>
      <c r="EP12" s="2"/>
      <c r="EQ12" s="2"/>
      <c r="ER12" s="2"/>
      <c r="ES12" s="2" t="s">
        <v>82</v>
      </c>
      <c r="ET12" s="2" t="s">
        <v>82</v>
      </c>
      <c r="EU12" s="2" t="s">
        <v>82</v>
      </c>
      <c r="EV12" s="2" t="s">
        <v>154</v>
      </c>
      <c r="EW12" s="2"/>
      <c r="EX12" s="2"/>
      <c r="EY12" s="2"/>
      <c r="EZ12" s="2"/>
      <c r="FA12" s="2" t="s">
        <v>83</v>
      </c>
      <c r="FB12" s="2" t="s">
        <v>82</v>
      </c>
      <c r="FC12" s="2" t="s">
        <v>82</v>
      </c>
      <c r="FD12" s="2" t="s">
        <v>155</v>
      </c>
      <c r="FE12" s="2"/>
      <c r="FF12" s="2"/>
      <c r="FG12" s="2"/>
      <c r="FH12" s="2"/>
      <c r="FI12" s="2" t="s">
        <v>82</v>
      </c>
      <c r="FJ12" s="2" t="s">
        <v>82</v>
      </c>
      <c r="FK12" s="2" t="s">
        <v>82</v>
      </c>
      <c r="FL12" s="2"/>
      <c r="FM12" s="2"/>
      <c r="FN12" s="2"/>
      <c r="FO12" s="2"/>
      <c r="FP12" s="2"/>
      <c r="FQ12" s="2" t="s">
        <v>82</v>
      </c>
      <c r="FR12" s="2" t="s">
        <v>82</v>
      </c>
      <c r="FS12" s="2" t="s">
        <v>82</v>
      </c>
      <c r="FT12" s="12" t="s">
        <v>156</v>
      </c>
      <c r="FU12" s="2"/>
      <c r="FV12" s="2"/>
      <c r="FW12" s="2"/>
      <c r="FX12" s="2"/>
      <c r="FY12" s="2" t="s">
        <v>82</v>
      </c>
      <c r="FZ12" s="2" t="s">
        <v>82</v>
      </c>
      <c r="GA12" s="2" t="s">
        <v>82</v>
      </c>
      <c r="GB12" s="2"/>
      <c r="GC12" s="2"/>
      <c r="GD12" s="2"/>
      <c r="GE12" s="2"/>
      <c r="GF12" s="2"/>
      <c r="GG12" s="2" t="s">
        <v>82</v>
      </c>
      <c r="GH12" s="2" t="s">
        <v>82</v>
      </c>
      <c r="GI12" s="2" t="s">
        <v>82</v>
      </c>
      <c r="GJ12" s="2"/>
      <c r="GK12" s="2"/>
      <c r="GL12" s="2"/>
      <c r="GM12" s="2"/>
      <c r="GN12" s="2"/>
      <c r="GO12" s="2" t="s">
        <v>82</v>
      </c>
      <c r="GP12" s="2" t="s">
        <v>82</v>
      </c>
      <c r="GQ12" s="2" t="s">
        <v>82</v>
      </c>
      <c r="GR12" s="2"/>
      <c r="GS12" s="2"/>
      <c r="GT12" s="2"/>
      <c r="GU12" s="2"/>
      <c r="GV12" s="2"/>
      <c r="GW12" s="2" t="s">
        <v>82</v>
      </c>
      <c r="GX12" s="2" t="s">
        <v>82</v>
      </c>
      <c r="GY12" s="2" t="s">
        <v>82</v>
      </c>
      <c r="GZ12" s="2"/>
      <c r="HA12" s="2"/>
      <c r="HB12" s="2"/>
      <c r="HC12" s="2"/>
      <c r="HD12" s="2"/>
      <c r="HE12" s="2" t="s">
        <v>82</v>
      </c>
      <c r="HF12" s="2" t="s">
        <v>82</v>
      </c>
      <c r="HG12" s="2" t="s">
        <v>82</v>
      </c>
      <c r="HH12" s="2"/>
      <c r="HI12" s="2"/>
      <c r="HJ12" s="2"/>
      <c r="HK12" s="2"/>
      <c r="HL12" s="2"/>
      <c r="HM12" s="2" t="s">
        <v>82</v>
      </c>
      <c r="HN12" s="2" t="s">
        <v>82</v>
      </c>
      <c r="HO12" s="2" t="s">
        <v>82</v>
      </c>
      <c r="HP12" s="2"/>
      <c r="HQ12" s="2"/>
      <c r="HR12" s="2"/>
      <c r="HS12" s="2"/>
      <c r="HT12" s="2"/>
      <c r="HU12" s="2" t="s">
        <v>82</v>
      </c>
      <c r="HV12" s="2" t="s">
        <v>82</v>
      </c>
      <c r="HW12" s="2" t="s">
        <v>82</v>
      </c>
      <c r="HX12" s="2"/>
      <c r="HY12" s="2"/>
      <c r="HZ12" s="2"/>
      <c r="IA12" s="2"/>
      <c r="IB12" s="2"/>
      <c r="IC12" s="2" t="s">
        <v>82</v>
      </c>
      <c r="ID12" s="2" t="s">
        <v>82</v>
      </c>
      <c r="IE12" s="2" t="s">
        <v>82</v>
      </c>
      <c r="IF12" s="2" t="s">
        <v>157</v>
      </c>
      <c r="IG12" s="2"/>
      <c r="IH12" s="2"/>
      <c r="II12" s="2"/>
      <c r="IJ12" s="2"/>
      <c r="IK12" s="2" t="s">
        <v>82</v>
      </c>
      <c r="IL12" s="2" t="s">
        <v>82</v>
      </c>
      <c r="IM12" s="2" t="s">
        <v>82</v>
      </c>
      <c r="IN12" s="2" t="s">
        <v>158</v>
      </c>
      <c r="IO12" s="12" t="s">
        <v>159</v>
      </c>
      <c r="IP12" s="2"/>
      <c r="IQ12" s="2" t="s">
        <v>64</v>
      </c>
      <c r="IR12" s="2"/>
    </row>
    <row r="13" spans="1:252" x14ac:dyDescent="0.25">
      <c r="A13" s="27" t="s">
        <v>160</v>
      </c>
      <c r="B13" s="27"/>
      <c r="C13" s="28" t="s">
        <v>147</v>
      </c>
      <c r="D13" s="29" t="s">
        <v>161</v>
      </c>
      <c r="E13" s="29" t="s">
        <v>143</v>
      </c>
      <c r="F13" s="30"/>
      <c r="G13" s="29" t="s">
        <v>162</v>
      </c>
      <c r="H13" s="28" t="s">
        <v>163</v>
      </c>
      <c r="I13" s="28"/>
      <c r="J13" s="28"/>
      <c r="K13" s="28" t="s">
        <v>164</v>
      </c>
      <c r="L13" s="29" t="str">
        <f t="shared" si="1"/>
        <v>AMBER</v>
      </c>
      <c r="M13" s="2" t="s">
        <v>82</v>
      </c>
      <c r="N13" s="2" t="s">
        <v>82</v>
      </c>
      <c r="O13" s="2" t="s">
        <v>82</v>
      </c>
      <c r="P13" s="2"/>
      <c r="Q13" s="2"/>
      <c r="R13" s="2"/>
      <c r="S13" s="2"/>
      <c r="T13" s="2"/>
      <c r="U13" s="2" t="s">
        <v>82</v>
      </c>
      <c r="V13" s="2" t="s">
        <v>82</v>
      </c>
      <c r="W13" s="2" t="s">
        <v>82</v>
      </c>
      <c r="X13" s="2"/>
      <c r="Y13" s="2"/>
      <c r="Z13" s="2"/>
      <c r="AA13" s="2"/>
      <c r="AB13" s="2"/>
      <c r="AC13" s="2" t="s">
        <v>82</v>
      </c>
      <c r="AD13" s="2" t="s">
        <v>82</v>
      </c>
      <c r="AE13" s="2" t="s">
        <v>82</v>
      </c>
      <c r="AF13" s="2"/>
      <c r="AG13" s="2"/>
      <c r="AH13" s="2"/>
      <c r="AI13" s="2"/>
      <c r="AJ13" s="2"/>
      <c r="AK13" s="2" t="s">
        <v>82</v>
      </c>
      <c r="AL13" s="2" t="s">
        <v>82</v>
      </c>
      <c r="AM13" s="2" t="s">
        <v>82</v>
      </c>
      <c r="AN13" s="2"/>
      <c r="AO13" s="2"/>
      <c r="AP13" s="2"/>
      <c r="AQ13" s="2"/>
      <c r="AR13" s="2"/>
      <c r="AS13" s="2" t="s">
        <v>83</v>
      </c>
      <c r="AT13" s="2" t="s">
        <v>82</v>
      </c>
      <c r="AU13" s="2" t="s">
        <v>82</v>
      </c>
      <c r="AV13" s="2"/>
      <c r="AW13" s="2"/>
      <c r="AX13" s="2"/>
      <c r="AY13" s="2"/>
      <c r="AZ13" s="2"/>
      <c r="BA13" s="2" t="s">
        <v>83</v>
      </c>
      <c r="BB13" s="2" t="s">
        <v>82</v>
      </c>
      <c r="BC13" s="2" t="s">
        <v>82</v>
      </c>
      <c r="BD13" s="2"/>
      <c r="BE13" s="2"/>
      <c r="BF13" s="2"/>
      <c r="BG13" s="2"/>
      <c r="BH13" s="2"/>
      <c r="BI13" s="2" t="s">
        <v>82</v>
      </c>
      <c r="BJ13" s="2" t="s">
        <v>82</v>
      </c>
      <c r="BK13" s="2" t="s">
        <v>82</v>
      </c>
      <c r="BL13" s="2"/>
      <c r="BM13" s="2"/>
      <c r="BN13" s="2"/>
      <c r="BO13" s="2"/>
      <c r="BP13" s="2"/>
      <c r="BQ13" s="2" t="s">
        <v>82</v>
      </c>
      <c r="BR13" s="2" t="s">
        <v>82</v>
      </c>
      <c r="BS13" s="2" t="s">
        <v>82</v>
      </c>
      <c r="BT13" s="2"/>
      <c r="BU13" s="2"/>
      <c r="BV13" s="2"/>
      <c r="BW13" s="2"/>
      <c r="BX13" s="2"/>
      <c r="BY13" s="2" t="s">
        <v>82</v>
      </c>
      <c r="BZ13" s="2" t="s">
        <v>82</v>
      </c>
      <c r="CA13" s="2" t="s">
        <v>82</v>
      </c>
      <c r="CB13" s="2"/>
      <c r="CC13" s="2"/>
      <c r="CD13" s="2"/>
      <c r="CE13" s="2"/>
      <c r="CF13" s="2"/>
      <c r="CG13" s="2" t="s">
        <v>82</v>
      </c>
      <c r="CH13" s="2" t="s">
        <v>82</v>
      </c>
      <c r="CI13" s="2" t="s">
        <v>82</v>
      </c>
      <c r="CJ13" s="2"/>
      <c r="CK13" s="2"/>
      <c r="CL13" s="2"/>
      <c r="CM13" s="2"/>
      <c r="CN13" s="2"/>
      <c r="CO13" s="2" t="s">
        <v>82</v>
      </c>
      <c r="CP13" s="2" t="s">
        <v>82</v>
      </c>
      <c r="CQ13" s="2" t="s">
        <v>82</v>
      </c>
      <c r="CR13" s="2"/>
      <c r="CS13" s="2"/>
      <c r="CT13" s="2"/>
      <c r="CU13" s="2"/>
      <c r="CV13" s="2"/>
      <c r="CW13" s="2" t="s">
        <v>82</v>
      </c>
      <c r="CX13" s="2" t="s">
        <v>82</v>
      </c>
      <c r="CY13" s="2" t="s">
        <v>82</v>
      </c>
      <c r="CZ13" s="2"/>
      <c r="DA13" s="2"/>
      <c r="DB13" s="2"/>
      <c r="DC13" s="2"/>
      <c r="DD13" s="2"/>
      <c r="DE13" s="2" t="s">
        <v>82</v>
      </c>
      <c r="DF13" s="2" t="s">
        <v>82</v>
      </c>
      <c r="DG13" s="2" t="s">
        <v>82</v>
      </c>
      <c r="DH13" s="12" t="s">
        <v>165</v>
      </c>
      <c r="DI13" s="2"/>
      <c r="DJ13" s="2"/>
      <c r="DK13" s="2"/>
      <c r="DL13" s="2"/>
      <c r="DM13" s="2" t="s">
        <v>82</v>
      </c>
      <c r="DN13" s="2" t="s">
        <v>82</v>
      </c>
      <c r="DO13" s="2" t="s">
        <v>82</v>
      </c>
      <c r="DP13" s="2"/>
      <c r="DQ13" s="2"/>
      <c r="DR13" s="2"/>
      <c r="DS13" s="2"/>
      <c r="DT13" s="2"/>
      <c r="DU13" s="2" t="s">
        <v>82</v>
      </c>
      <c r="DV13" s="2" t="s">
        <v>82</v>
      </c>
      <c r="DW13" s="2" t="s">
        <v>82</v>
      </c>
      <c r="DX13" s="2"/>
      <c r="DY13" s="2"/>
      <c r="DZ13" s="2"/>
      <c r="EA13" s="2"/>
      <c r="EB13" s="2"/>
      <c r="EC13" s="2" t="s">
        <v>82</v>
      </c>
      <c r="ED13" s="2" t="s">
        <v>82</v>
      </c>
      <c r="EE13" s="2" t="s">
        <v>82</v>
      </c>
      <c r="EF13" s="2"/>
      <c r="EG13" s="2"/>
      <c r="EH13" s="2"/>
      <c r="EI13" s="2"/>
      <c r="EJ13" s="2"/>
      <c r="EK13" s="2" t="s">
        <v>82</v>
      </c>
      <c r="EL13" s="2" t="s">
        <v>82</v>
      </c>
      <c r="EM13" s="2" t="s">
        <v>82</v>
      </c>
      <c r="EN13" s="2"/>
      <c r="EO13" s="2"/>
      <c r="EP13" s="2"/>
      <c r="EQ13" s="2"/>
      <c r="ER13" s="2"/>
      <c r="ES13" s="2" t="s">
        <v>82</v>
      </c>
      <c r="ET13" s="2" t="s">
        <v>82</v>
      </c>
      <c r="EU13" s="2" t="s">
        <v>82</v>
      </c>
      <c r="EV13" s="2" t="s">
        <v>154</v>
      </c>
      <c r="EW13" s="2"/>
      <c r="EX13" s="2"/>
      <c r="EY13" s="2"/>
      <c r="EZ13" s="2"/>
      <c r="FA13" s="2" t="s">
        <v>82</v>
      </c>
      <c r="FB13" s="2" t="s">
        <v>82</v>
      </c>
      <c r="FC13" s="2" t="s">
        <v>82</v>
      </c>
      <c r="FD13" s="2"/>
      <c r="FE13" s="2"/>
      <c r="FF13" s="2"/>
      <c r="FG13" s="2"/>
      <c r="FH13" s="2"/>
      <c r="FI13" s="2" t="s">
        <v>82</v>
      </c>
      <c r="FJ13" s="2" t="s">
        <v>82</v>
      </c>
      <c r="FK13" s="2" t="s">
        <v>82</v>
      </c>
      <c r="FL13" s="2"/>
      <c r="FM13" s="2"/>
      <c r="FN13" s="2"/>
      <c r="FO13" s="2"/>
      <c r="FP13" s="2"/>
      <c r="FQ13" s="2" t="s">
        <v>83</v>
      </c>
      <c r="FR13" s="2" t="s">
        <v>83</v>
      </c>
      <c r="FS13" s="2" t="s">
        <v>82</v>
      </c>
      <c r="FU13" s="2"/>
      <c r="FV13" s="2"/>
      <c r="FW13" s="2"/>
      <c r="FX13" s="2"/>
      <c r="FY13" s="2" t="s">
        <v>82</v>
      </c>
      <c r="FZ13" s="2" t="s">
        <v>82</v>
      </c>
      <c r="GA13" s="2" t="s">
        <v>82</v>
      </c>
      <c r="GB13" s="2"/>
      <c r="GC13" s="2"/>
      <c r="GD13" s="2"/>
      <c r="GE13" s="2"/>
      <c r="GF13" s="2"/>
      <c r="GG13" s="2" t="s">
        <v>82</v>
      </c>
      <c r="GH13" s="2" t="s">
        <v>82</v>
      </c>
      <c r="GI13" s="2" t="s">
        <v>82</v>
      </c>
      <c r="GJ13" s="2"/>
      <c r="GK13" s="2"/>
      <c r="GL13" s="2"/>
      <c r="GM13" s="2"/>
      <c r="GN13" s="2"/>
      <c r="GO13" s="2" t="s">
        <v>82</v>
      </c>
      <c r="GP13" s="2" t="s">
        <v>82</v>
      </c>
      <c r="GQ13" s="2" t="s">
        <v>82</v>
      </c>
      <c r="GR13" s="2"/>
      <c r="GS13" s="2"/>
      <c r="GT13" s="2"/>
      <c r="GU13" s="2"/>
      <c r="GV13" s="2"/>
      <c r="GW13" s="2" t="s">
        <v>82</v>
      </c>
      <c r="GX13" s="2" t="s">
        <v>82</v>
      </c>
      <c r="GY13" s="2" t="s">
        <v>82</v>
      </c>
      <c r="GZ13" s="2"/>
      <c r="HA13" s="2"/>
      <c r="HB13" s="2"/>
      <c r="HC13" s="2"/>
      <c r="HD13" s="2"/>
      <c r="HE13" s="2" t="s">
        <v>82</v>
      </c>
      <c r="HF13" s="2" t="s">
        <v>82</v>
      </c>
      <c r="HG13" s="2" t="s">
        <v>82</v>
      </c>
      <c r="HH13" s="2"/>
      <c r="HI13" s="2"/>
      <c r="HJ13" s="2"/>
      <c r="HK13" s="2"/>
      <c r="HL13" s="2"/>
      <c r="HM13" s="2" t="s">
        <v>82</v>
      </c>
      <c r="HN13" s="2" t="s">
        <v>82</v>
      </c>
      <c r="HO13" s="2" t="s">
        <v>82</v>
      </c>
      <c r="HP13" s="2"/>
      <c r="HQ13" s="2"/>
      <c r="HR13" s="2"/>
      <c r="HS13" s="2"/>
      <c r="HT13" s="2"/>
      <c r="HU13" s="2" t="s">
        <v>82</v>
      </c>
      <c r="HV13" s="2" t="s">
        <v>82</v>
      </c>
      <c r="HW13" s="2" t="s">
        <v>82</v>
      </c>
      <c r="HX13" s="2"/>
      <c r="HY13" s="2"/>
      <c r="HZ13" s="2"/>
      <c r="IA13" s="2"/>
      <c r="IB13" s="2"/>
      <c r="IC13" s="2" t="s">
        <v>82</v>
      </c>
      <c r="ID13" s="2" t="s">
        <v>82</v>
      </c>
      <c r="IE13" s="2" t="s">
        <v>82</v>
      </c>
      <c r="IF13" s="2"/>
      <c r="IG13" s="2"/>
      <c r="IH13" s="2"/>
      <c r="II13" s="2"/>
      <c r="IJ13" s="2"/>
      <c r="IK13" s="2" t="s">
        <v>83</v>
      </c>
      <c r="IL13" s="2" t="s">
        <v>83</v>
      </c>
      <c r="IM13" s="2" t="s">
        <v>83</v>
      </c>
      <c r="IN13" s="2" t="s">
        <v>166</v>
      </c>
      <c r="IO13" s="2" t="s">
        <v>83</v>
      </c>
      <c r="IP13" s="2"/>
      <c r="IQ13" s="2" t="s">
        <v>64</v>
      </c>
      <c r="IR13" s="2"/>
    </row>
    <row r="14" spans="1:252" x14ac:dyDescent="0.25">
      <c r="A14" s="28" t="s">
        <v>167</v>
      </c>
      <c r="B14" s="28"/>
      <c r="C14" s="28" t="s">
        <v>128</v>
      </c>
      <c r="D14" s="29" t="s">
        <v>168</v>
      </c>
      <c r="E14" s="29" t="s">
        <v>143</v>
      </c>
      <c r="F14" s="30"/>
      <c r="G14" s="29" t="s">
        <v>169</v>
      </c>
      <c r="H14" s="31"/>
      <c r="I14" s="29" t="s">
        <v>170</v>
      </c>
      <c r="J14" s="28"/>
      <c r="K14" s="28" t="s">
        <v>171</v>
      </c>
      <c r="L14" s="29" t="s">
        <v>67</v>
      </c>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row>
    <row r="15" spans="1:252" x14ac:dyDescent="0.25">
      <c r="A15" s="27" t="s">
        <v>172</v>
      </c>
      <c r="B15" s="27"/>
      <c r="C15" s="28" t="s">
        <v>147</v>
      </c>
      <c r="D15" s="29"/>
      <c r="E15" s="29"/>
      <c r="F15" s="30"/>
      <c r="G15" s="29"/>
      <c r="H15" s="31"/>
      <c r="I15" s="28"/>
      <c r="J15" s="28"/>
      <c r="K15" s="28" t="s">
        <v>173</v>
      </c>
      <c r="L15" s="29" t="s">
        <v>67</v>
      </c>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row>
    <row r="16" spans="1:252" x14ac:dyDescent="0.25">
      <c r="A16" s="28" t="s">
        <v>174</v>
      </c>
      <c r="B16" s="28"/>
      <c r="C16" s="28" t="s">
        <v>128</v>
      </c>
      <c r="D16" s="29" t="s">
        <v>175</v>
      </c>
      <c r="E16" s="29" t="s">
        <v>112</v>
      </c>
      <c r="F16" s="30"/>
      <c r="G16" s="29" t="s">
        <v>176</v>
      </c>
      <c r="H16" s="31"/>
      <c r="I16" s="34"/>
      <c r="J16" s="27"/>
      <c r="K16" s="28" t="s">
        <v>177</v>
      </c>
      <c r="L16" s="29" t="s">
        <v>67</v>
      </c>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1"/>
      <c r="AO16" s="2"/>
      <c r="AP16" s="2"/>
      <c r="AQ16" s="2"/>
      <c r="AR16" s="2"/>
      <c r="AS16" s="2"/>
      <c r="AT16" s="2"/>
      <c r="AU16" s="2"/>
      <c r="AV16" s="1"/>
      <c r="AW16" s="2"/>
      <c r="AX16" s="2"/>
      <c r="AY16" s="2"/>
      <c r="AZ16" s="2"/>
      <c r="BA16" s="2"/>
      <c r="BB16" s="2"/>
      <c r="BC16" s="2"/>
      <c r="BD16" s="2"/>
      <c r="BE16" s="2"/>
      <c r="BF16" s="2"/>
      <c r="BG16" s="2"/>
      <c r="BH16" s="2"/>
      <c r="BI16" s="2"/>
      <c r="BJ16" s="2"/>
      <c r="BK16" s="2"/>
      <c r="BL16" s="1"/>
      <c r="BM16" s="2"/>
      <c r="BN16" s="2"/>
      <c r="BO16" s="2"/>
      <c r="BP16" s="2"/>
      <c r="BQ16" s="2"/>
      <c r="BR16" s="2"/>
      <c r="BS16" s="2"/>
      <c r="BT16" s="1"/>
      <c r="BU16" s="2"/>
      <c r="BV16" s="2"/>
      <c r="BW16" s="2"/>
      <c r="BX16" s="2"/>
      <c r="BY16" s="2"/>
      <c r="BZ16" s="2"/>
      <c r="CA16" s="2"/>
      <c r="CB16" s="1"/>
      <c r="CC16" s="2"/>
      <c r="CD16" s="2"/>
      <c r="CE16" s="2"/>
      <c r="CF16" s="2"/>
      <c r="CG16" s="2"/>
      <c r="CH16" s="2"/>
      <c r="CI16" s="2"/>
      <c r="CJ16" s="1"/>
      <c r="CK16" s="2"/>
      <c r="CL16" s="2"/>
      <c r="CM16" s="2"/>
      <c r="CN16" s="2"/>
      <c r="CO16" s="2"/>
      <c r="CP16" s="2"/>
      <c r="CQ16" s="2"/>
      <c r="CR16" s="1"/>
      <c r="CS16" s="2"/>
      <c r="CT16" s="2"/>
      <c r="CU16" s="2"/>
      <c r="CV16" s="2"/>
      <c r="CW16" s="2"/>
      <c r="CX16" s="2"/>
      <c r="CY16" s="2"/>
      <c r="CZ16" s="1"/>
      <c r="DA16" s="2"/>
      <c r="DB16" s="2"/>
      <c r="DC16" s="2"/>
      <c r="DD16" s="2"/>
      <c r="DE16" s="2"/>
      <c r="DF16" s="2"/>
      <c r="DG16" s="2"/>
      <c r="DH16" s="1"/>
      <c r="DI16" s="2"/>
      <c r="DJ16" s="2"/>
      <c r="DK16" s="2"/>
      <c r="DL16" s="2"/>
      <c r="DM16" s="2"/>
      <c r="DN16" s="2"/>
      <c r="DO16" s="2"/>
      <c r="DP16" s="1"/>
      <c r="DQ16" s="2"/>
      <c r="DR16" s="2"/>
      <c r="DS16" s="2"/>
      <c r="DT16" s="2"/>
      <c r="DU16" s="2"/>
      <c r="DV16" s="2"/>
      <c r="DW16" s="2"/>
      <c r="DX16" s="1"/>
      <c r="DY16" s="2"/>
      <c r="DZ16" s="2"/>
      <c r="EA16" s="2"/>
      <c r="EB16" s="2"/>
      <c r="EC16" s="2"/>
      <c r="ED16" s="2"/>
      <c r="EE16" s="2"/>
      <c r="EF16" s="1"/>
      <c r="EG16" s="2"/>
      <c r="EH16" s="2"/>
      <c r="EI16" s="2"/>
      <c r="EJ16" s="2"/>
      <c r="EK16" s="2"/>
      <c r="EL16" s="2"/>
      <c r="EM16" s="2"/>
      <c r="EN16" s="1"/>
      <c r="EO16" s="2"/>
      <c r="EP16" s="2"/>
      <c r="EQ16" s="2"/>
      <c r="ER16" s="2"/>
      <c r="ES16" s="2"/>
      <c r="ET16" s="2"/>
      <c r="EU16" s="2"/>
      <c r="EV16" s="1"/>
      <c r="EW16" s="2"/>
      <c r="EX16" s="2"/>
      <c r="EY16" s="2"/>
      <c r="EZ16" s="2"/>
      <c r="FA16" s="2"/>
      <c r="FB16" s="2"/>
      <c r="FC16" s="2"/>
      <c r="FD16" s="1"/>
      <c r="FE16" s="2"/>
      <c r="FF16" s="2"/>
      <c r="FG16" s="2"/>
      <c r="FH16" s="2"/>
      <c r="FI16" s="2"/>
      <c r="FJ16" s="2"/>
      <c r="FK16" s="2"/>
      <c r="FL16" s="1"/>
      <c r="FM16" s="2"/>
      <c r="FN16" s="2"/>
      <c r="FO16" s="2"/>
      <c r="FP16" s="2"/>
      <c r="FQ16" s="2"/>
      <c r="FR16" s="2"/>
      <c r="FS16" s="2"/>
      <c r="FT16" s="1"/>
      <c r="FU16" s="2"/>
      <c r="FV16" s="2"/>
      <c r="FW16" s="2"/>
      <c r="FX16" s="2"/>
      <c r="FY16" s="2"/>
      <c r="FZ16" s="2"/>
      <c r="GA16" s="2"/>
      <c r="GB16" s="1"/>
      <c r="GC16" s="2"/>
      <c r="GD16" s="2"/>
      <c r="GE16" s="2"/>
      <c r="GF16" s="2"/>
      <c r="GG16" s="2"/>
      <c r="GH16" s="2"/>
      <c r="GI16" s="2"/>
      <c r="GJ16" s="1"/>
      <c r="GK16" s="2"/>
      <c r="GL16" s="2"/>
      <c r="GM16" s="2"/>
      <c r="GN16" s="2"/>
      <c r="GO16" s="2"/>
      <c r="GP16" s="2"/>
      <c r="GQ16" s="2"/>
      <c r="GR16" s="1"/>
      <c r="GS16" s="2"/>
      <c r="GT16" s="2"/>
      <c r="GU16" s="2"/>
      <c r="GV16" s="2"/>
      <c r="GW16" s="2"/>
      <c r="GX16" s="2"/>
      <c r="GY16" s="2"/>
      <c r="GZ16" s="1"/>
      <c r="HA16" s="2"/>
      <c r="HB16" s="2"/>
      <c r="HC16" s="2"/>
      <c r="HD16" s="2"/>
      <c r="HE16" s="2"/>
      <c r="HF16" s="2"/>
      <c r="HG16" s="2"/>
      <c r="HH16" s="1"/>
      <c r="HI16" s="2"/>
      <c r="HJ16" s="2"/>
      <c r="HK16" s="2"/>
      <c r="HL16" s="2"/>
      <c r="HM16" s="2"/>
      <c r="HN16" s="2"/>
      <c r="HO16" s="2"/>
      <c r="HP16" s="1"/>
      <c r="HQ16" s="2"/>
      <c r="HR16" s="2"/>
      <c r="HS16" s="2"/>
      <c r="HT16" s="2"/>
      <c r="HU16" s="2"/>
      <c r="HV16" s="2"/>
      <c r="HW16" s="2"/>
      <c r="HX16" s="1"/>
      <c r="HY16" s="2"/>
      <c r="HZ16" s="2"/>
      <c r="IA16" s="2"/>
      <c r="IB16" s="2"/>
      <c r="IC16" s="2"/>
      <c r="ID16" s="2"/>
      <c r="IE16" s="2"/>
      <c r="IF16" s="1"/>
      <c r="IG16" s="2"/>
      <c r="IH16" s="2"/>
      <c r="II16" s="2"/>
      <c r="IJ16" s="2"/>
      <c r="IK16" s="2"/>
      <c r="IL16" s="2"/>
      <c r="IM16" s="2"/>
      <c r="IN16" s="1"/>
      <c r="IO16" s="2"/>
      <c r="IP16" s="2"/>
      <c r="IQ16" s="2"/>
      <c r="IR16" s="2"/>
    </row>
    <row r="17" spans="1:252" x14ac:dyDescent="0.25">
      <c r="A17" s="28" t="s">
        <v>178</v>
      </c>
      <c r="B17" s="28"/>
      <c r="C17" s="28" t="s">
        <v>179</v>
      </c>
      <c r="D17" s="29" t="s">
        <v>180</v>
      </c>
      <c r="E17" s="29" t="s">
        <v>181</v>
      </c>
      <c r="F17" s="30"/>
      <c r="G17" s="29" t="s">
        <v>182</v>
      </c>
      <c r="H17" s="31"/>
      <c r="I17" s="29" t="s">
        <v>183</v>
      </c>
      <c r="J17" s="28"/>
      <c r="K17" s="28" t="s">
        <v>184</v>
      </c>
      <c r="L17" s="29" t="s">
        <v>67</v>
      </c>
      <c r="M17" s="4"/>
      <c r="N17" s="4"/>
      <c r="O17" s="4"/>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1"/>
      <c r="BM17" s="2"/>
      <c r="BN17" s="2"/>
      <c r="BO17" s="2"/>
      <c r="BP17" s="2"/>
      <c r="BQ17" s="2"/>
      <c r="BR17" s="2"/>
      <c r="BS17" s="2"/>
      <c r="BT17" s="1"/>
      <c r="BU17" s="2"/>
      <c r="BV17" s="2"/>
      <c r="BW17" s="2"/>
      <c r="BX17" s="2"/>
      <c r="BY17" s="2"/>
      <c r="BZ17" s="2"/>
      <c r="CA17" s="2"/>
      <c r="CB17" s="1"/>
      <c r="CC17" s="2"/>
      <c r="CD17" s="2"/>
      <c r="CE17" s="2"/>
      <c r="CF17" s="2"/>
      <c r="CG17" s="2"/>
      <c r="CH17" s="2"/>
      <c r="CI17" s="2"/>
      <c r="CJ17" s="1"/>
      <c r="CK17" s="2"/>
      <c r="CL17" s="2"/>
      <c r="CM17" s="2"/>
      <c r="CN17" s="2"/>
      <c r="CO17" s="2"/>
      <c r="CP17" s="2"/>
      <c r="CQ17" s="2"/>
      <c r="CR17" s="1"/>
      <c r="CS17" s="2"/>
      <c r="CT17" s="2"/>
      <c r="CU17" s="2"/>
      <c r="CV17" s="2"/>
      <c r="CW17" s="2"/>
      <c r="CX17" s="2"/>
      <c r="CY17" s="2"/>
      <c r="CZ17" s="1"/>
      <c r="DA17" s="2"/>
      <c r="DB17" s="2"/>
      <c r="DC17" s="2"/>
      <c r="DD17" s="2"/>
      <c r="DE17" s="2"/>
      <c r="DF17" s="2"/>
      <c r="DG17" s="2"/>
      <c r="DH17" s="1"/>
      <c r="DI17" s="2"/>
      <c r="DJ17" s="2"/>
      <c r="DK17" s="2"/>
      <c r="DL17" s="2"/>
      <c r="DM17" s="2"/>
      <c r="DN17" s="2"/>
      <c r="DO17" s="2"/>
      <c r="DP17" s="1"/>
      <c r="DQ17" s="2"/>
      <c r="DR17" s="2"/>
      <c r="DS17" s="2"/>
      <c r="DT17" s="2"/>
      <c r="DU17" s="2"/>
      <c r="DV17" s="2"/>
      <c r="DW17" s="2"/>
      <c r="DX17" s="1"/>
      <c r="DY17" s="2"/>
      <c r="DZ17" s="2"/>
      <c r="EA17" s="2"/>
      <c r="EB17" s="2"/>
      <c r="EC17" s="2"/>
      <c r="ED17" s="2"/>
      <c r="EE17" s="2"/>
      <c r="EF17" s="1"/>
      <c r="EG17" s="2"/>
      <c r="EH17" s="2"/>
      <c r="EI17" s="2"/>
      <c r="EJ17" s="2"/>
      <c r="EK17" s="2"/>
      <c r="EL17" s="2"/>
      <c r="EM17" s="2"/>
      <c r="EN17" s="1"/>
      <c r="EO17" s="2"/>
      <c r="EP17" s="2"/>
      <c r="EQ17" s="2"/>
      <c r="ER17" s="2"/>
      <c r="ES17" s="2"/>
      <c r="ET17" s="2"/>
      <c r="EU17" s="2"/>
      <c r="EV17" s="1"/>
      <c r="EW17" s="2"/>
      <c r="EX17" s="2"/>
      <c r="EY17" s="2"/>
      <c r="EZ17" s="2"/>
      <c r="FA17" s="2"/>
      <c r="FB17" s="2"/>
      <c r="FC17" s="2"/>
      <c r="FD17" s="1"/>
      <c r="FE17" s="2"/>
      <c r="FF17" s="2"/>
      <c r="FG17" s="2"/>
      <c r="FH17" s="2"/>
      <c r="FI17" s="2"/>
      <c r="FJ17" s="2"/>
      <c r="FK17" s="2"/>
      <c r="FL17" s="1"/>
      <c r="FM17" s="2"/>
      <c r="FN17" s="2"/>
      <c r="FO17" s="2"/>
      <c r="FP17" s="2"/>
      <c r="FQ17" s="2"/>
      <c r="FR17" s="2"/>
      <c r="FS17" s="2"/>
      <c r="FT17" s="1"/>
      <c r="FU17" s="2"/>
      <c r="FV17" s="2"/>
      <c r="FW17" s="2"/>
      <c r="FX17" s="2"/>
      <c r="FY17" s="2"/>
      <c r="FZ17" s="2"/>
      <c r="GA17" s="2"/>
      <c r="GB17" s="1"/>
      <c r="GC17" s="2"/>
      <c r="GD17" s="2"/>
      <c r="GE17" s="2"/>
      <c r="GF17" s="2"/>
      <c r="GG17" s="2"/>
      <c r="GH17" s="2"/>
      <c r="GI17" s="2"/>
      <c r="GJ17" s="1"/>
      <c r="GK17" s="2"/>
      <c r="GL17" s="2"/>
      <c r="GM17" s="2"/>
      <c r="GN17" s="2"/>
      <c r="GO17" s="2"/>
      <c r="GP17" s="2"/>
      <c r="GQ17" s="2"/>
      <c r="GR17" s="1"/>
      <c r="GS17" s="2"/>
      <c r="GT17" s="2"/>
      <c r="GU17" s="2"/>
      <c r="GV17" s="2"/>
      <c r="GW17" s="2"/>
      <c r="GX17" s="2"/>
      <c r="GY17" s="2"/>
      <c r="GZ17" s="1"/>
      <c r="HA17" s="2"/>
      <c r="HB17" s="2"/>
      <c r="HC17" s="2"/>
      <c r="HD17" s="2"/>
      <c r="HE17" s="2"/>
      <c r="HF17" s="2"/>
      <c r="HG17" s="2"/>
      <c r="HH17" s="1"/>
      <c r="HI17" s="2"/>
      <c r="HJ17" s="2"/>
      <c r="HK17" s="2"/>
      <c r="HL17" s="2"/>
      <c r="HM17" s="2"/>
      <c r="HN17" s="2"/>
      <c r="HO17" s="2"/>
      <c r="HP17" s="1"/>
      <c r="HQ17" s="2"/>
      <c r="HR17" s="2"/>
      <c r="HS17" s="2"/>
      <c r="HT17" s="2"/>
      <c r="HU17" s="2"/>
      <c r="HV17" s="2"/>
      <c r="HW17" s="2"/>
      <c r="HX17" s="1"/>
      <c r="HY17" s="2"/>
      <c r="HZ17" s="2"/>
      <c r="IA17" s="2"/>
      <c r="IB17" s="2"/>
      <c r="IC17" s="2"/>
      <c r="ID17" s="2"/>
      <c r="IE17" s="2"/>
      <c r="IF17" s="1"/>
      <c r="IG17" s="2"/>
      <c r="IH17" s="2"/>
      <c r="II17" s="2"/>
      <c r="IJ17" s="2"/>
      <c r="IK17" s="2"/>
      <c r="IL17" s="2"/>
      <c r="IM17" s="2"/>
      <c r="IN17" s="1"/>
      <c r="IO17" s="2"/>
      <c r="IP17" s="2"/>
      <c r="IQ17" s="2"/>
      <c r="IR17" s="2"/>
    </row>
    <row r="18" spans="1:252" x14ac:dyDescent="0.25">
      <c r="A18" s="28" t="s">
        <v>185</v>
      </c>
      <c r="B18" s="28"/>
      <c r="C18" s="28"/>
      <c r="D18" s="29" t="s">
        <v>186</v>
      </c>
      <c r="E18" s="29" t="s">
        <v>143</v>
      </c>
      <c r="F18" s="30"/>
      <c r="G18" s="29" t="s">
        <v>187</v>
      </c>
      <c r="H18" s="31"/>
      <c r="I18" s="34"/>
      <c r="J18" s="28"/>
      <c r="K18" s="28"/>
      <c r="L18" s="29" t="str">
        <f t="shared" ref="L18:L72" si="2">IR18</f>
        <v>GREEN</v>
      </c>
      <c r="M18" s="6" t="s">
        <v>83</v>
      </c>
      <c r="N18" s="6" t="s">
        <v>82</v>
      </c>
      <c r="O18" s="6" t="s">
        <v>82</v>
      </c>
      <c r="P18" s="2" t="s">
        <v>188</v>
      </c>
      <c r="Q18" s="2"/>
      <c r="R18" s="2"/>
      <c r="S18" s="2"/>
      <c r="T18" s="2"/>
      <c r="U18" s="2" t="s">
        <v>82</v>
      </c>
      <c r="V18" s="2" t="s">
        <v>83</v>
      </c>
      <c r="W18" s="2" t="s">
        <v>82</v>
      </c>
      <c r="X18" s="2" t="s">
        <v>189</v>
      </c>
      <c r="Y18" s="2"/>
      <c r="Z18" s="2"/>
      <c r="AA18" s="2"/>
      <c r="AB18" s="2"/>
      <c r="AC18" s="2" t="s">
        <v>82</v>
      </c>
      <c r="AD18" s="2" t="s">
        <v>82</v>
      </c>
      <c r="AE18" s="2" t="s">
        <v>82</v>
      </c>
      <c r="AF18" s="2" t="s">
        <v>190</v>
      </c>
      <c r="AG18" s="2"/>
      <c r="AH18" s="2"/>
      <c r="AI18" s="2"/>
      <c r="AJ18" s="2"/>
      <c r="AK18" s="2" t="s">
        <v>83</v>
      </c>
      <c r="AL18" s="2" t="s">
        <v>82</v>
      </c>
      <c r="AM18" s="2" t="s">
        <v>82</v>
      </c>
      <c r="AN18" s="2" t="s">
        <v>191</v>
      </c>
      <c r="AO18" s="2"/>
      <c r="AP18" s="2"/>
      <c r="AQ18" s="2"/>
      <c r="AR18" s="2"/>
      <c r="AS18" s="2" t="s">
        <v>83</v>
      </c>
      <c r="AT18" s="2" t="s">
        <v>82</v>
      </c>
      <c r="AU18" s="2" t="s">
        <v>82</v>
      </c>
      <c r="AV18" s="2" t="s">
        <v>192</v>
      </c>
      <c r="AW18" s="2"/>
      <c r="AX18" s="2"/>
      <c r="AY18" s="2"/>
      <c r="AZ18" s="2"/>
      <c r="BA18" s="2" t="s">
        <v>83</v>
      </c>
      <c r="BB18" s="2" t="s">
        <v>82</v>
      </c>
      <c r="BC18" s="2" t="s">
        <v>82</v>
      </c>
      <c r="BD18" s="12" t="s">
        <v>193</v>
      </c>
      <c r="BE18" s="2"/>
      <c r="BF18" s="2"/>
      <c r="BG18" s="2"/>
      <c r="BH18" s="2"/>
      <c r="BI18" s="2" t="s">
        <v>82</v>
      </c>
      <c r="BJ18" s="2" t="s">
        <v>82</v>
      </c>
      <c r="BK18" s="2" t="s">
        <v>82</v>
      </c>
      <c r="BL18" s="12" t="s">
        <v>154</v>
      </c>
      <c r="BM18" s="2"/>
      <c r="BN18" s="2"/>
      <c r="BO18" s="2"/>
      <c r="BP18" s="2"/>
      <c r="BQ18" s="2" t="s">
        <v>82</v>
      </c>
      <c r="BR18" s="2" t="s">
        <v>82</v>
      </c>
      <c r="BS18" s="2" t="s">
        <v>82</v>
      </c>
      <c r="BT18" s="2" t="s">
        <v>194</v>
      </c>
      <c r="BU18" s="2"/>
      <c r="BV18" s="2"/>
      <c r="BW18" s="2"/>
      <c r="BX18" s="2"/>
      <c r="BY18" s="2" t="s">
        <v>82</v>
      </c>
      <c r="BZ18" s="2" t="s">
        <v>82</v>
      </c>
      <c r="CA18" s="2" t="s">
        <v>82</v>
      </c>
      <c r="CB18" s="2"/>
      <c r="CC18" s="2"/>
      <c r="CD18" s="2"/>
      <c r="CE18" s="2"/>
      <c r="CF18" s="2"/>
      <c r="CG18" s="2" t="s">
        <v>82</v>
      </c>
      <c r="CH18" s="2" t="s">
        <v>82</v>
      </c>
      <c r="CI18" s="2" t="s">
        <v>82</v>
      </c>
      <c r="CJ18" s="2" t="s">
        <v>194</v>
      </c>
      <c r="CK18" s="2"/>
      <c r="CL18" s="2"/>
      <c r="CM18" s="2"/>
      <c r="CN18" s="2"/>
      <c r="CO18" s="2" t="s">
        <v>82</v>
      </c>
      <c r="CP18" s="2" t="s">
        <v>82</v>
      </c>
      <c r="CQ18" s="2" t="s">
        <v>82</v>
      </c>
      <c r="CR18" s="2" t="s">
        <v>194</v>
      </c>
      <c r="CS18" s="2"/>
      <c r="CT18" s="2"/>
      <c r="CU18" s="2"/>
      <c r="CV18" s="2"/>
      <c r="CW18" s="2" t="s">
        <v>82</v>
      </c>
      <c r="CX18" s="2" t="s">
        <v>82</v>
      </c>
      <c r="CY18" s="2" t="s">
        <v>82</v>
      </c>
      <c r="CZ18" s="2"/>
      <c r="DA18" s="2"/>
      <c r="DB18" s="2"/>
      <c r="DC18" s="2"/>
      <c r="DD18" s="2"/>
      <c r="DE18" s="2" t="s">
        <v>82</v>
      </c>
      <c r="DF18" s="2" t="s">
        <v>82</v>
      </c>
      <c r="DG18" s="2" t="s">
        <v>82</v>
      </c>
      <c r="DH18" s="2"/>
      <c r="DI18" s="2"/>
      <c r="DJ18" s="2"/>
      <c r="DK18" s="2"/>
      <c r="DL18" s="2"/>
      <c r="DM18" s="2" t="s">
        <v>82</v>
      </c>
      <c r="DN18" s="2" t="s">
        <v>82</v>
      </c>
      <c r="DO18" s="2" t="s">
        <v>82</v>
      </c>
      <c r="DP18" s="2"/>
      <c r="DQ18" s="2"/>
      <c r="DR18" s="2"/>
      <c r="DS18" s="2"/>
      <c r="DT18" s="2"/>
      <c r="DU18" s="2" t="s">
        <v>82</v>
      </c>
      <c r="DV18" s="2" t="s">
        <v>82</v>
      </c>
      <c r="DW18" s="2" t="s">
        <v>82</v>
      </c>
      <c r="DX18" s="2"/>
      <c r="DY18" s="2"/>
      <c r="DZ18" s="2"/>
      <c r="EA18" s="2"/>
      <c r="EB18" s="2"/>
      <c r="EC18" s="2" t="s">
        <v>82</v>
      </c>
      <c r="ED18" s="2" t="s">
        <v>82</v>
      </c>
      <c r="EE18" s="2" t="s">
        <v>82</v>
      </c>
      <c r="EF18" s="2"/>
      <c r="EG18" s="2"/>
      <c r="EH18" s="2"/>
      <c r="EI18" s="2"/>
      <c r="EJ18" s="2"/>
      <c r="EK18" s="2" t="s">
        <v>83</v>
      </c>
      <c r="EL18" s="2" t="s">
        <v>82</v>
      </c>
      <c r="EM18" s="2" t="s">
        <v>82</v>
      </c>
      <c r="EN18" s="2" t="s">
        <v>195</v>
      </c>
      <c r="EO18" s="2"/>
      <c r="EP18" s="2"/>
      <c r="EQ18" s="2"/>
      <c r="ER18" s="2"/>
      <c r="ES18" s="2" t="s">
        <v>82</v>
      </c>
      <c r="ET18" s="2" t="s">
        <v>82</v>
      </c>
      <c r="EU18" s="2" t="s">
        <v>82</v>
      </c>
      <c r="EV18" s="2"/>
      <c r="EW18" s="2"/>
      <c r="EX18" s="2"/>
      <c r="EY18" s="2"/>
      <c r="EZ18" s="2"/>
      <c r="FA18" s="2" t="s">
        <v>82</v>
      </c>
      <c r="FB18" s="2" t="s">
        <v>82</v>
      </c>
      <c r="FC18" s="2" t="s">
        <v>82</v>
      </c>
      <c r="FD18" s="2"/>
      <c r="FE18" s="2"/>
      <c r="FF18" s="2"/>
      <c r="FG18" s="2"/>
      <c r="FH18" s="2"/>
      <c r="FI18" s="2" t="s">
        <v>82</v>
      </c>
      <c r="FJ18" s="2" t="s">
        <v>82</v>
      </c>
      <c r="FK18" s="2" t="s">
        <v>82</v>
      </c>
      <c r="FL18" s="2"/>
      <c r="FM18" s="2"/>
      <c r="FN18" s="2"/>
      <c r="FO18" s="2"/>
      <c r="FP18" s="2"/>
      <c r="FQ18" s="2" t="s">
        <v>82</v>
      </c>
      <c r="FR18" s="2" t="s">
        <v>82</v>
      </c>
      <c r="FS18" s="2" t="s">
        <v>82</v>
      </c>
      <c r="FT18" s="2"/>
      <c r="FU18" s="2"/>
      <c r="FV18" s="2"/>
      <c r="FW18" s="2"/>
      <c r="FX18" s="2"/>
      <c r="FY18" s="2" t="s">
        <v>83</v>
      </c>
      <c r="FZ18" s="2" t="s">
        <v>82</v>
      </c>
      <c r="GA18" s="2" t="s">
        <v>82</v>
      </c>
      <c r="GB18" s="2" t="s">
        <v>196</v>
      </c>
      <c r="GC18" s="2"/>
      <c r="GD18" s="2"/>
      <c r="GE18" s="2"/>
      <c r="GF18" s="2"/>
      <c r="GG18" s="2" t="s">
        <v>82</v>
      </c>
      <c r="GH18" s="2" t="s">
        <v>82</v>
      </c>
      <c r="GI18" s="2" t="s">
        <v>82</v>
      </c>
      <c r="GJ18" s="2"/>
      <c r="GK18" s="2"/>
      <c r="GL18" s="2"/>
      <c r="GM18" s="2"/>
      <c r="GN18" s="2"/>
      <c r="GO18" s="2" t="s">
        <v>82</v>
      </c>
      <c r="GP18" s="2" t="s">
        <v>82</v>
      </c>
      <c r="GQ18" s="2" t="s">
        <v>82</v>
      </c>
      <c r="GR18" s="2"/>
      <c r="GS18" s="2"/>
      <c r="GT18" s="2"/>
      <c r="GU18" s="2"/>
      <c r="GV18" s="2"/>
      <c r="GW18" s="2" t="s">
        <v>82</v>
      </c>
      <c r="GX18" s="2" t="s">
        <v>82</v>
      </c>
      <c r="GY18" s="2" t="s">
        <v>82</v>
      </c>
      <c r="GZ18" s="2"/>
      <c r="HA18" s="2"/>
      <c r="HB18" s="2"/>
      <c r="HC18" s="2"/>
      <c r="HD18" s="2"/>
      <c r="HE18" s="2" t="s">
        <v>82</v>
      </c>
      <c r="HF18" s="2" t="s">
        <v>82</v>
      </c>
      <c r="HG18" s="2" t="s">
        <v>82</v>
      </c>
      <c r="HH18" s="2"/>
      <c r="HI18" s="2"/>
      <c r="HJ18" s="2"/>
      <c r="HK18" s="2"/>
      <c r="HL18" s="2"/>
      <c r="HM18" s="2" t="s">
        <v>82</v>
      </c>
      <c r="HN18" s="2" t="s">
        <v>82</v>
      </c>
      <c r="HO18" s="2" t="s">
        <v>82</v>
      </c>
      <c r="HP18" s="2"/>
      <c r="HQ18" s="2"/>
      <c r="HR18" s="2"/>
      <c r="HS18" s="2"/>
      <c r="HT18" s="2"/>
      <c r="HU18" s="2" t="s">
        <v>83</v>
      </c>
      <c r="HV18" s="2" t="s">
        <v>82</v>
      </c>
      <c r="HW18" s="2" t="s">
        <v>82</v>
      </c>
      <c r="HX18" s="2" t="s">
        <v>197</v>
      </c>
      <c r="HY18" s="2"/>
      <c r="HZ18" s="2"/>
      <c r="IA18" s="2"/>
      <c r="IB18" s="2"/>
      <c r="IC18" s="2" t="s">
        <v>82</v>
      </c>
      <c r="ID18" s="2" t="s">
        <v>82</v>
      </c>
      <c r="IE18" s="2" t="s">
        <v>82</v>
      </c>
      <c r="IF18" s="2"/>
      <c r="IG18" s="2"/>
      <c r="IH18" s="2"/>
      <c r="II18" s="2"/>
      <c r="IJ18" s="2"/>
      <c r="IK18" s="2" t="s">
        <v>83</v>
      </c>
      <c r="IL18" s="2" t="s">
        <v>83</v>
      </c>
      <c r="IM18" s="2" t="s">
        <v>83</v>
      </c>
      <c r="IN18" s="2" t="s">
        <v>82</v>
      </c>
      <c r="IO18" s="2" t="s">
        <v>83</v>
      </c>
      <c r="IP18" s="2"/>
      <c r="IQ18" s="2"/>
      <c r="IR18" s="2" t="s">
        <v>65</v>
      </c>
    </row>
    <row r="19" spans="1:252" x14ac:dyDescent="0.25">
      <c r="A19" s="28" t="s">
        <v>198</v>
      </c>
      <c r="B19" s="28"/>
      <c r="C19" s="28" t="s">
        <v>199</v>
      </c>
      <c r="D19" s="29" t="s">
        <v>200</v>
      </c>
      <c r="E19" s="29" t="s">
        <v>143</v>
      </c>
      <c r="F19" s="30"/>
      <c r="G19" s="29" t="s">
        <v>201</v>
      </c>
      <c r="H19" s="31"/>
      <c r="I19" s="34" t="s">
        <v>202</v>
      </c>
      <c r="J19" s="28"/>
      <c r="K19" s="28"/>
      <c r="L19" s="29" t="s">
        <v>67</v>
      </c>
      <c r="M19" s="2" t="s">
        <v>82</v>
      </c>
      <c r="N19" s="2" t="s">
        <v>82</v>
      </c>
      <c r="O19" s="2" t="s">
        <v>82</v>
      </c>
      <c r="P19" s="2"/>
      <c r="Q19" s="2"/>
      <c r="R19" s="2"/>
      <c r="S19" s="2"/>
      <c r="T19" s="2"/>
      <c r="U19" s="2" t="s">
        <v>82</v>
      </c>
      <c r="V19" s="2" t="s">
        <v>82</v>
      </c>
      <c r="W19" s="2" t="s">
        <v>82</v>
      </c>
      <c r="X19" s="2"/>
      <c r="Y19" s="2"/>
      <c r="Z19" s="2"/>
      <c r="AA19" s="2"/>
      <c r="AB19" s="2"/>
      <c r="AC19" s="2" t="s">
        <v>82</v>
      </c>
      <c r="AD19" s="2" t="s">
        <v>82</v>
      </c>
      <c r="AE19" s="2" t="s">
        <v>82</v>
      </c>
      <c r="AF19" s="2"/>
      <c r="AG19" s="2"/>
      <c r="AH19" s="2"/>
      <c r="AI19" s="2"/>
      <c r="AJ19" s="2"/>
      <c r="AK19" s="2" t="s">
        <v>82</v>
      </c>
      <c r="AL19" s="2" t="s">
        <v>82</v>
      </c>
      <c r="AM19" s="2" t="s">
        <v>82</v>
      </c>
      <c r="AN19" s="2"/>
      <c r="AO19" s="2"/>
      <c r="AP19" s="2"/>
      <c r="AQ19" s="2"/>
      <c r="AR19" s="2"/>
      <c r="AS19" s="2" t="s">
        <v>83</v>
      </c>
      <c r="AT19" s="2" t="s">
        <v>82</v>
      </c>
      <c r="AU19" s="2" t="s">
        <v>82</v>
      </c>
      <c r="AV19" s="2"/>
      <c r="AW19" s="2"/>
      <c r="AX19" s="2"/>
      <c r="AY19" s="2"/>
      <c r="AZ19" s="2"/>
      <c r="BA19" s="2" t="s">
        <v>82</v>
      </c>
      <c r="BB19" s="2" t="s">
        <v>82</v>
      </c>
      <c r="BC19" s="2" t="s">
        <v>82</v>
      </c>
      <c r="BD19" s="2"/>
      <c r="BE19" s="2"/>
      <c r="BF19" s="2"/>
      <c r="BG19" s="2"/>
      <c r="BH19" s="2"/>
      <c r="BI19" s="2" t="s">
        <v>83</v>
      </c>
      <c r="BJ19" s="2" t="s">
        <v>82</v>
      </c>
      <c r="BK19" s="2" t="s">
        <v>82</v>
      </c>
      <c r="BL19" s="2"/>
      <c r="BM19" s="2"/>
      <c r="BN19" s="2"/>
      <c r="BO19" s="2"/>
      <c r="BP19" s="2"/>
      <c r="BQ19" s="2" t="s">
        <v>82</v>
      </c>
      <c r="BR19" s="2" t="s">
        <v>82</v>
      </c>
      <c r="BS19" s="2" t="s">
        <v>82</v>
      </c>
      <c r="BT19" s="2"/>
      <c r="BU19" s="2"/>
      <c r="BV19" s="2"/>
      <c r="BW19" s="2"/>
      <c r="BX19" s="2"/>
      <c r="BY19" s="2" t="s">
        <v>83</v>
      </c>
      <c r="BZ19" s="2" t="s">
        <v>82</v>
      </c>
      <c r="CA19" s="2" t="s">
        <v>82</v>
      </c>
      <c r="CB19" s="2"/>
      <c r="CC19" s="2"/>
      <c r="CD19" s="2"/>
      <c r="CE19" s="2"/>
      <c r="CF19" s="2"/>
      <c r="CG19" s="2" t="s">
        <v>83</v>
      </c>
      <c r="CH19" s="2" t="s">
        <v>82</v>
      </c>
      <c r="CI19" s="2" t="s">
        <v>82</v>
      </c>
      <c r="CJ19" s="2"/>
      <c r="CK19" s="2"/>
      <c r="CL19" s="2"/>
      <c r="CM19" s="2"/>
      <c r="CN19" s="2"/>
      <c r="CO19" s="2" t="s">
        <v>82</v>
      </c>
      <c r="CP19" s="2" t="s">
        <v>82</v>
      </c>
      <c r="CQ19" s="2" t="s">
        <v>82</v>
      </c>
      <c r="CR19" s="2"/>
      <c r="CS19" s="2"/>
      <c r="CT19" s="2"/>
      <c r="CU19" s="2"/>
      <c r="CV19" s="2"/>
      <c r="CW19" s="2" t="s">
        <v>82</v>
      </c>
      <c r="CX19" s="2" t="s">
        <v>82</v>
      </c>
      <c r="CY19" s="2" t="s">
        <v>82</v>
      </c>
      <c r="CZ19" s="2"/>
      <c r="DA19" s="2"/>
      <c r="DB19" s="2"/>
      <c r="DC19" s="2"/>
      <c r="DD19" s="2"/>
      <c r="DE19" s="2" t="s">
        <v>82</v>
      </c>
      <c r="DF19" s="2" t="s">
        <v>82</v>
      </c>
      <c r="DG19" s="2" t="s">
        <v>82</v>
      </c>
      <c r="DH19" s="2"/>
      <c r="DI19" s="2"/>
      <c r="DJ19" s="2"/>
      <c r="DK19" s="2"/>
      <c r="DL19" s="2"/>
      <c r="DM19" s="2" t="s">
        <v>82</v>
      </c>
      <c r="DN19" s="2" t="s">
        <v>82</v>
      </c>
      <c r="DO19" s="2" t="s">
        <v>82</v>
      </c>
      <c r="DP19" s="2"/>
      <c r="DQ19" s="2"/>
      <c r="DR19" s="2"/>
      <c r="DS19" s="2"/>
      <c r="DT19" s="2"/>
      <c r="DU19" s="2" t="s">
        <v>82</v>
      </c>
      <c r="DV19" s="2" t="s">
        <v>82</v>
      </c>
      <c r="DW19" s="2" t="s">
        <v>82</v>
      </c>
      <c r="DX19" s="2"/>
      <c r="DY19" s="2"/>
      <c r="DZ19" s="2"/>
      <c r="EA19" s="2"/>
      <c r="EB19" s="2"/>
      <c r="EC19" s="2" t="s">
        <v>82</v>
      </c>
      <c r="ED19" s="2" t="s">
        <v>82</v>
      </c>
      <c r="EE19" s="2" t="s">
        <v>82</v>
      </c>
      <c r="EF19" s="2"/>
      <c r="EG19" s="2"/>
      <c r="EH19" s="2"/>
      <c r="EI19" s="2"/>
      <c r="EJ19" s="2"/>
      <c r="EK19" s="2" t="s">
        <v>82</v>
      </c>
      <c r="EL19" s="2" t="s">
        <v>82</v>
      </c>
      <c r="EM19" s="2" t="s">
        <v>82</v>
      </c>
      <c r="EN19" s="2"/>
      <c r="EO19" s="2"/>
      <c r="EP19" s="2"/>
      <c r="EQ19" s="2"/>
      <c r="ER19" s="2"/>
      <c r="ES19" s="2" t="s">
        <v>82</v>
      </c>
      <c r="ET19" s="2" t="s">
        <v>82</v>
      </c>
      <c r="EU19" s="2" t="s">
        <v>82</v>
      </c>
      <c r="EV19" s="2"/>
      <c r="EW19" s="2"/>
      <c r="EX19" s="2"/>
      <c r="EY19" s="2"/>
      <c r="EZ19" s="2"/>
      <c r="FA19" s="2" t="s">
        <v>82</v>
      </c>
      <c r="FB19" s="2" t="s">
        <v>82</v>
      </c>
      <c r="FC19" s="2" t="s">
        <v>82</v>
      </c>
      <c r="FD19" s="2"/>
      <c r="FE19" s="2"/>
      <c r="FF19" s="2"/>
      <c r="FG19" s="2"/>
      <c r="FH19" s="2"/>
      <c r="FI19" s="2" t="s">
        <v>82</v>
      </c>
      <c r="FJ19" s="2" t="s">
        <v>82</v>
      </c>
      <c r="FK19" s="2" t="s">
        <v>82</v>
      </c>
      <c r="FL19" s="2"/>
      <c r="FM19" s="2"/>
      <c r="FN19" s="2"/>
      <c r="FO19" s="2"/>
      <c r="FP19" s="2"/>
      <c r="FQ19" s="2" t="s">
        <v>82</v>
      </c>
      <c r="FR19" s="2" t="s">
        <v>82</v>
      </c>
      <c r="FS19" s="2" t="s">
        <v>82</v>
      </c>
      <c r="FT19" s="2"/>
      <c r="FU19" s="2"/>
      <c r="FV19" s="2"/>
      <c r="FW19" s="2"/>
      <c r="FX19" s="2"/>
      <c r="FY19" s="2" t="s">
        <v>82</v>
      </c>
      <c r="FZ19" s="2" t="s">
        <v>82</v>
      </c>
      <c r="GA19" s="2" t="s">
        <v>82</v>
      </c>
      <c r="GB19" s="2"/>
      <c r="GC19" s="2"/>
      <c r="GD19" s="2"/>
      <c r="GE19" s="2"/>
      <c r="GF19" s="2"/>
      <c r="GG19" s="2" t="s">
        <v>82</v>
      </c>
      <c r="GH19" s="2" t="s">
        <v>82</v>
      </c>
      <c r="GI19" s="2" t="s">
        <v>82</v>
      </c>
      <c r="GJ19" s="2" t="s">
        <v>203</v>
      </c>
      <c r="GK19" s="2"/>
      <c r="GL19" s="2"/>
      <c r="GM19" s="2"/>
      <c r="GN19" s="2"/>
      <c r="GO19" s="2" t="s">
        <v>82</v>
      </c>
      <c r="GP19" s="2" t="s">
        <v>82</v>
      </c>
      <c r="GQ19" s="2" t="s">
        <v>82</v>
      </c>
      <c r="GR19" s="2"/>
      <c r="GS19" s="2"/>
      <c r="GT19" s="2"/>
      <c r="GU19" s="2"/>
      <c r="GV19" s="2"/>
      <c r="GW19" s="2" t="s">
        <v>82</v>
      </c>
      <c r="GX19" s="2" t="s">
        <v>82</v>
      </c>
      <c r="GY19" s="2" t="s">
        <v>82</v>
      </c>
      <c r="GZ19" s="2"/>
      <c r="HA19" s="2"/>
      <c r="HB19" s="2"/>
      <c r="HC19" s="2"/>
      <c r="HD19" s="2"/>
      <c r="HE19" s="2" t="s">
        <v>82</v>
      </c>
      <c r="HF19" s="2" t="s">
        <v>82</v>
      </c>
      <c r="HG19" s="2" t="s">
        <v>82</v>
      </c>
      <c r="HH19" s="2"/>
      <c r="HI19" s="2"/>
      <c r="HJ19" s="2"/>
      <c r="HK19" s="2"/>
      <c r="HL19" s="2"/>
      <c r="HM19" s="2" t="s">
        <v>82</v>
      </c>
      <c r="HN19" s="2" t="s">
        <v>82</v>
      </c>
      <c r="HO19" s="2" t="s">
        <v>82</v>
      </c>
      <c r="HP19" s="2"/>
      <c r="HQ19" s="2"/>
      <c r="HR19" s="2"/>
      <c r="HS19" s="2"/>
      <c r="HT19" s="2"/>
      <c r="HU19" s="2" t="s">
        <v>82</v>
      </c>
      <c r="HV19" s="2" t="s">
        <v>82</v>
      </c>
      <c r="HW19" s="2" t="s">
        <v>82</v>
      </c>
      <c r="HX19" s="2"/>
      <c r="HY19" s="2"/>
      <c r="HZ19" s="2"/>
      <c r="IA19" s="2"/>
      <c r="IB19" s="2"/>
      <c r="IC19" s="2" t="s">
        <v>82</v>
      </c>
      <c r="ID19" s="2" t="s">
        <v>82</v>
      </c>
      <c r="IE19" s="2" t="s">
        <v>82</v>
      </c>
      <c r="IF19" s="2"/>
      <c r="IG19" s="2"/>
      <c r="IH19" s="2"/>
      <c r="II19" s="2"/>
      <c r="IJ19" s="2"/>
      <c r="IK19" s="2" t="s">
        <v>83</v>
      </c>
      <c r="IL19" s="2" t="s">
        <v>83</v>
      </c>
      <c r="IM19" s="2" t="s">
        <v>82</v>
      </c>
      <c r="IN19" s="2" t="s">
        <v>82</v>
      </c>
      <c r="IO19" s="2" t="s">
        <v>82</v>
      </c>
      <c r="IP19" s="2"/>
      <c r="IQ19" s="2"/>
      <c r="IR19" s="2"/>
    </row>
    <row r="20" spans="1:252" s="11" customFormat="1" x14ac:dyDescent="0.25">
      <c r="A20" s="28" t="s">
        <v>204</v>
      </c>
      <c r="B20" s="28"/>
      <c r="C20" s="28" t="s">
        <v>75</v>
      </c>
      <c r="D20" s="29" t="s">
        <v>205</v>
      </c>
      <c r="E20" s="29" t="s">
        <v>112</v>
      </c>
      <c r="F20" s="30"/>
      <c r="G20" s="29" t="s">
        <v>206</v>
      </c>
      <c r="H20" s="28" t="s">
        <v>207</v>
      </c>
      <c r="I20" s="28"/>
      <c r="J20" s="28"/>
      <c r="K20" s="28" t="s">
        <v>208</v>
      </c>
      <c r="L20" s="29" t="str">
        <f t="shared" si="2"/>
        <v>GREEN</v>
      </c>
      <c r="M20" s="2" t="s">
        <v>82</v>
      </c>
      <c r="N20" s="2" t="s">
        <v>82</v>
      </c>
      <c r="O20" s="2" t="s">
        <v>82</v>
      </c>
      <c r="P20" s="1" t="s">
        <v>209</v>
      </c>
      <c r="Q20" s="1"/>
      <c r="R20" s="1"/>
      <c r="S20" s="1"/>
      <c r="T20" s="1"/>
      <c r="U20" s="1" t="s">
        <v>83</v>
      </c>
      <c r="V20" s="1" t="s">
        <v>82</v>
      </c>
      <c r="W20" s="1" t="s">
        <v>82</v>
      </c>
      <c r="X20" s="1"/>
      <c r="Y20" s="1"/>
      <c r="Z20" s="1"/>
      <c r="AA20" s="1"/>
      <c r="AB20" s="1"/>
      <c r="AC20" s="1" t="s">
        <v>82</v>
      </c>
      <c r="AD20" s="1" t="s">
        <v>82</v>
      </c>
      <c r="AE20" s="1" t="s">
        <v>82</v>
      </c>
      <c r="AF20" s="1"/>
      <c r="AG20" s="1"/>
      <c r="AH20" s="1"/>
      <c r="AI20" s="1"/>
      <c r="AJ20" s="1"/>
      <c r="AK20" s="1" t="s">
        <v>83</v>
      </c>
      <c r="AL20" s="1" t="s">
        <v>82</v>
      </c>
      <c r="AM20" s="1" t="s">
        <v>82</v>
      </c>
      <c r="AN20" s="1" t="s">
        <v>210</v>
      </c>
      <c r="AO20" s="1"/>
      <c r="AP20" s="1"/>
      <c r="AQ20" s="1"/>
      <c r="AR20" s="1"/>
      <c r="AS20" s="1" t="s">
        <v>83</v>
      </c>
      <c r="AT20" s="1" t="s">
        <v>82</v>
      </c>
      <c r="AU20" s="1" t="s">
        <v>82</v>
      </c>
      <c r="AV20" s="1"/>
      <c r="AW20" s="1"/>
      <c r="AX20" s="1"/>
      <c r="AY20" s="1"/>
      <c r="AZ20" s="1"/>
      <c r="BA20" s="1" t="s">
        <v>83</v>
      </c>
      <c r="BB20" s="1" t="s">
        <v>82</v>
      </c>
      <c r="BC20" s="1" t="s">
        <v>82</v>
      </c>
      <c r="BD20" s="1"/>
      <c r="BE20" s="1"/>
      <c r="BF20" s="1"/>
      <c r="BG20" s="1"/>
      <c r="BH20" s="1"/>
      <c r="BI20" s="1" t="s">
        <v>83</v>
      </c>
      <c r="BJ20" s="1" t="s">
        <v>82</v>
      </c>
      <c r="BK20" s="1" t="s">
        <v>82</v>
      </c>
      <c r="BL20" s="1" t="s">
        <v>211</v>
      </c>
      <c r="BM20" s="1"/>
      <c r="BN20" s="1"/>
      <c r="BO20" s="1"/>
      <c r="BP20" s="1"/>
      <c r="BQ20" s="1" t="s">
        <v>82</v>
      </c>
      <c r="BR20" s="1" t="s">
        <v>82</v>
      </c>
      <c r="BS20" s="1" t="s">
        <v>82</v>
      </c>
      <c r="BT20" s="1"/>
      <c r="BU20" s="1"/>
      <c r="BV20" s="1"/>
      <c r="BW20" s="1"/>
      <c r="BX20" s="1"/>
      <c r="BY20" s="1" t="s">
        <v>82</v>
      </c>
      <c r="BZ20" s="1" t="s">
        <v>82</v>
      </c>
      <c r="CA20" s="1" t="s">
        <v>82</v>
      </c>
      <c r="CB20" s="1" t="s">
        <v>154</v>
      </c>
      <c r="CC20" s="1"/>
      <c r="CD20" s="1"/>
      <c r="CE20" s="1"/>
      <c r="CF20" s="1"/>
      <c r="CG20" s="1" t="s">
        <v>83</v>
      </c>
      <c r="CH20" s="1" t="s">
        <v>82</v>
      </c>
      <c r="CI20" s="1" t="s">
        <v>82</v>
      </c>
      <c r="CJ20" s="11" t="s">
        <v>212</v>
      </c>
      <c r="CK20" s="1"/>
      <c r="CL20" s="1"/>
      <c r="CM20" s="1"/>
      <c r="CN20" s="1"/>
      <c r="CO20" s="1" t="s">
        <v>82</v>
      </c>
      <c r="CP20" s="1" t="s">
        <v>82</v>
      </c>
      <c r="CQ20" s="1" t="s">
        <v>82</v>
      </c>
      <c r="CR20" s="1"/>
      <c r="CS20" s="1"/>
      <c r="CT20" s="1"/>
      <c r="CU20" s="1"/>
      <c r="CV20" s="1"/>
      <c r="CW20" s="1" t="s">
        <v>82</v>
      </c>
      <c r="CX20" s="1" t="s">
        <v>82</v>
      </c>
      <c r="CY20" s="1" t="s">
        <v>82</v>
      </c>
      <c r="CZ20" s="1" t="s">
        <v>213</v>
      </c>
      <c r="DA20" s="1"/>
      <c r="DB20" s="1"/>
      <c r="DC20" s="1"/>
      <c r="DD20" s="1"/>
      <c r="DE20" s="1" t="s">
        <v>83</v>
      </c>
      <c r="DF20" s="1" t="s">
        <v>82</v>
      </c>
      <c r="DG20" s="1" t="s">
        <v>82</v>
      </c>
      <c r="DH20" s="1"/>
      <c r="DI20" s="1"/>
      <c r="DJ20" s="1"/>
      <c r="DK20" s="1"/>
      <c r="DL20" s="1"/>
      <c r="DM20" s="1" t="s">
        <v>82</v>
      </c>
      <c r="DN20" s="1" t="s">
        <v>82</v>
      </c>
      <c r="DO20" s="1" t="s">
        <v>82</v>
      </c>
      <c r="DP20" s="1"/>
      <c r="DQ20" s="1"/>
      <c r="DR20" s="1"/>
      <c r="DS20" s="1"/>
      <c r="DT20" s="1"/>
      <c r="DU20" s="1" t="s">
        <v>82</v>
      </c>
      <c r="DV20" s="1" t="s">
        <v>82</v>
      </c>
      <c r="DW20" s="1" t="s">
        <v>82</v>
      </c>
      <c r="DX20" s="1"/>
      <c r="DY20" s="1"/>
      <c r="DZ20" s="1"/>
      <c r="EA20" s="1"/>
      <c r="EB20" s="1"/>
      <c r="EC20" s="1" t="s">
        <v>82</v>
      </c>
      <c r="ED20" s="1" t="s">
        <v>82</v>
      </c>
      <c r="EE20" s="1" t="s">
        <v>82</v>
      </c>
      <c r="EF20" s="8" t="s">
        <v>214</v>
      </c>
      <c r="EG20" s="1"/>
      <c r="EH20" s="1"/>
      <c r="EI20" s="1"/>
      <c r="EJ20" s="1"/>
      <c r="EK20" s="1" t="s">
        <v>83</v>
      </c>
      <c r="EL20" s="1" t="s">
        <v>82</v>
      </c>
      <c r="EM20" s="1" t="s">
        <v>82</v>
      </c>
      <c r="EN20" s="1" t="s">
        <v>215</v>
      </c>
      <c r="EO20" s="1"/>
      <c r="EP20" s="1"/>
      <c r="EQ20" s="1"/>
      <c r="ER20" s="1"/>
      <c r="ES20" s="1" t="s">
        <v>82</v>
      </c>
      <c r="ET20" s="1" t="s">
        <v>82</v>
      </c>
      <c r="EU20" s="1" t="s">
        <v>82</v>
      </c>
      <c r="EV20" s="1" t="s">
        <v>105</v>
      </c>
      <c r="EW20" s="1"/>
      <c r="EX20" s="1"/>
      <c r="EY20" s="1"/>
      <c r="EZ20" s="1"/>
      <c r="FA20" s="1" t="s">
        <v>82</v>
      </c>
      <c r="FB20" s="1" t="s">
        <v>82</v>
      </c>
      <c r="FC20" s="1" t="s">
        <v>82</v>
      </c>
      <c r="FD20" s="8" t="s">
        <v>154</v>
      </c>
      <c r="FE20" s="1"/>
      <c r="FF20" s="1"/>
      <c r="FG20" s="1"/>
      <c r="FH20" s="1"/>
      <c r="FI20" s="1" t="s">
        <v>83</v>
      </c>
      <c r="FJ20" s="1" t="s">
        <v>82</v>
      </c>
      <c r="FK20" s="1" t="s">
        <v>82</v>
      </c>
      <c r="FL20" s="1" t="s">
        <v>216</v>
      </c>
      <c r="FM20" s="1"/>
      <c r="FN20" s="1"/>
      <c r="FO20" s="1"/>
      <c r="FP20" s="1"/>
      <c r="FQ20" s="1" t="s">
        <v>82</v>
      </c>
      <c r="FR20" s="1" t="s">
        <v>82</v>
      </c>
      <c r="FS20" s="1" t="s">
        <v>82</v>
      </c>
      <c r="FT20" s="1"/>
      <c r="FU20" s="1"/>
      <c r="FV20" s="1"/>
      <c r="FW20" s="1"/>
      <c r="FX20" s="1"/>
      <c r="FY20" s="1" t="s">
        <v>82</v>
      </c>
      <c r="FZ20" s="1" t="s">
        <v>82</v>
      </c>
      <c r="GA20" s="1" t="s">
        <v>82</v>
      </c>
      <c r="GB20" s="1" t="s">
        <v>217</v>
      </c>
      <c r="GC20" s="1"/>
      <c r="GD20" s="1"/>
      <c r="GE20" s="1"/>
      <c r="GF20" s="1"/>
      <c r="GG20" s="1" t="s">
        <v>83</v>
      </c>
      <c r="GH20" s="1" t="s">
        <v>82</v>
      </c>
      <c r="GI20" s="1" t="s">
        <v>82</v>
      </c>
      <c r="GJ20" s="1"/>
      <c r="GK20" s="1"/>
      <c r="GL20" s="1"/>
      <c r="GM20" s="1"/>
      <c r="GN20" s="1"/>
      <c r="GO20" s="1" t="s">
        <v>82</v>
      </c>
      <c r="GP20" s="1" t="s">
        <v>82</v>
      </c>
      <c r="GQ20" s="1" t="s">
        <v>82</v>
      </c>
      <c r="GR20" s="1"/>
      <c r="GS20" s="1"/>
      <c r="GT20" s="1"/>
      <c r="GU20" s="1"/>
      <c r="GV20" s="1"/>
      <c r="GW20" s="1" t="s">
        <v>82</v>
      </c>
      <c r="GX20" s="1" t="s">
        <v>82</v>
      </c>
      <c r="GY20" s="1" t="s">
        <v>82</v>
      </c>
      <c r="GZ20" s="1"/>
      <c r="HA20" s="1"/>
      <c r="HB20" s="1"/>
      <c r="HC20" s="1"/>
      <c r="HD20" s="1"/>
      <c r="HE20" s="1" t="s">
        <v>82</v>
      </c>
      <c r="HF20" s="1" t="s">
        <v>82</v>
      </c>
      <c r="HG20" s="1" t="s">
        <v>82</v>
      </c>
      <c r="HH20" s="1"/>
      <c r="HI20" s="1"/>
      <c r="HJ20" s="1"/>
      <c r="HK20" s="1"/>
      <c r="HL20" s="1"/>
      <c r="HM20" s="1" t="s">
        <v>82</v>
      </c>
      <c r="HN20" s="1" t="s">
        <v>82</v>
      </c>
      <c r="HO20" s="1" t="s">
        <v>82</v>
      </c>
      <c r="HP20" s="1"/>
      <c r="HQ20" s="1"/>
      <c r="HR20" s="1"/>
      <c r="HS20" s="1"/>
      <c r="HT20" s="1"/>
      <c r="HU20" s="1" t="s">
        <v>83</v>
      </c>
      <c r="HV20" s="1" t="s">
        <v>82</v>
      </c>
      <c r="HW20" s="1" t="s">
        <v>82</v>
      </c>
      <c r="HX20" s="1" t="s">
        <v>218</v>
      </c>
      <c r="HY20" s="1"/>
      <c r="HZ20" s="1"/>
      <c r="IA20" s="1"/>
      <c r="IB20" s="1"/>
      <c r="IC20" s="1" t="s">
        <v>83</v>
      </c>
      <c r="ID20" s="1" t="s">
        <v>82</v>
      </c>
      <c r="IE20" s="1" t="s">
        <v>82</v>
      </c>
      <c r="IF20" s="1" t="s">
        <v>219</v>
      </c>
      <c r="IG20" s="1"/>
      <c r="IH20" s="1"/>
      <c r="II20" s="1"/>
      <c r="IJ20" s="1"/>
      <c r="IK20" s="1" t="s">
        <v>220</v>
      </c>
      <c r="IL20" s="1" t="s">
        <v>221</v>
      </c>
      <c r="IM20" s="1" t="s">
        <v>83</v>
      </c>
      <c r="IN20" s="1" t="s">
        <v>82</v>
      </c>
      <c r="IO20" s="1" t="s">
        <v>83</v>
      </c>
      <c r="IP20" s="1"/>
      <c r="IQ20" s="1"/>
      <c r="IR20" s="1" t="s">
        <v>65</v>
      </c>
    </row>
    <row r="21" spans="1:252" s="11" customFormat="1" x14ac:dyDescent="0.25">
      <c r="A21" s="28" t="s">
        <v>222</v>
      </c>
      <c r="B21" s="28"/>
      <c r="C21" s="28" t="s">
        <v>199</v>
      </c>
      <c r="D21" s="29" t="s">
        <v>223</v>
      </c>
      <c r="E21" s="29" t="s">
        <v>224</v>
      </c>
      <c r="F21" s="30"/>
      <c r="G21" s="29" t="s">
        <v>225</v>
      </c>
      <c r="H21" s="31" t="s">
        <v>226</v>
      </c>
      <c r="I21" s="34" t="s">
        <v>227</v>
      </c>
      <c r="J21" s="28"/>
      <c r="K21" s="28" t="s">
        <v>228</v>
      </c>
      <c r="L21" s="29" t="str">
        <f t="shared" si="2"/>
        <v>GREEN</v>
      </c>
      <c r="M21" s="2" t="s">
        <v>82</v>
      </c>
      <c r="N21" s="2" t="s">
        <v>82</v>
      </c>
      <c r="O21" s="2" t="s">
        <v>82</v>
      </c>
      <c r="P21" s="1"/>
      <c r="Q21" s="1"/>
      <c r="R21" s="1"/>
      <c r="S21" s="1"/>
      <c r="T21" s="1"/>
      <c r="U21" s="1" t="s">
        <v>83</v>
      </c>
      <c r="V21" s="1" t="s">
        <v>82</v>
      </c>
      <c r="W21" s="1" t="s">
        <v>82</v>
      </c>
      <c r="X21" s="1" t="s">
        <v>229</v>
      </c>
      <c r="Y21" s="1"/>
      <c r="Z21" s="1"/>
      <c r="AA21" s="1"/>
      <c r="AB21" s="1"/>
      <c r="AC21" s="1" t="s">
        <v>82</v>
      </c>
      <c r="AD21" s="1" t="s">
        <v>82</v>
      </c>
      <c r="AE21" s="1" t="s">
        <v>82</v>
      </c>
      <c r="AF21" s="1"/>
      <c r="AG21" s="1"/>
      <c r="AH21" s="1"/>
      <c r="AI21" s="1"/>
      <c r="AJ21" s="1"/>
      <c r="AK21" s="1" t="s">
        <v>82</v>
      </c>
      <c r="AL21" s="1" t="s">
        <v>82</v>
      </c>
      <c r="AM21" s="1" t="s">
        <v>82</v>
      </c>
      <c r="AN21" s="1"/>
      <c r="AO21" s="1"/>
      <c r="AP21" s="1"/>
      <c r="AQ21" s="1"/>
      <c r="AR21" s="1"/>
      <c r="AS21" s="1" t="s">
        <v>83</v>
      </c>
      <c r="AT21" s="1" t="s">
        <v>82</v>
      </c>
      <c r="AU21" s="1" t="s">
        <v>82</v>
      </c>
      <c r="AV21" s="1" t="s">
        <v>230</v>
      </c>
      <c r="AW21" s="1"/>
      <c r="AX21" s="1"/>
      <c r="AY21" s="1"/>
      <c r="AZ21" s="1"/>
      <c r="BA21" s="1" t="s">
        <v>82</v>
      </c>
      <c r="BB21" s="1" t="s">
        <v>82</v>
      </c>
      <c r="BC21" s="1" t="s">
        <v>82</v>
      </c>
      <c r="BD21" s="1" t="s">
        <v>231</v>
      </c>
      <c r="BE21" s="1"/>
      <c r="BF21" s="1"/>
      <c r="BG21" s="1"/>
      <c r="BH21" s="1"/>
      <c r="BI21" s="1" t="s">
        <v>82</v>
      </c>
      <c r="BJ21" s="1" t="s">
        <v>82</v>
      </c>
      <c r="BK21" s="1" t="s">
        <v>82</v>
      </c>
      <c r="BL21" s="1"/>
      <c r="BM21" s="1"/>
      <c r="BN21" s="1"/>
      <c r="BO21" s="1"/>
      <c r="BP21" s="1"/>
      <c r="BQ21" s="1" t="s">
        <v>82</v>
      </c>
      <c r="BR21" s="1" t="s">
        <v>82</v>
      </c>
      <c r="BS21" s="1" t="s">
        <v>82</v>
      </c>
      <c r="BT21" s="1" t="s">
        <v>232</v>
      </c>
      <c r="BU21" s="1"/>
      <c r="BV21" s="1"/>
      <c r="BW21" s="1"/>
      <c r="BX21" s="1"/>
      <c r="BY21" s="1" t="s">
        <v>82</v>
      </c>
      <c r="BZ21" s="1" t="s">
        <v>82</v>
      </c>
      <c r="CA21" s="1" t="s">
        <v>82</v>
      </c>
      <c r="CB21" s="1"/>
      <c r="CC21" s="1"/>
      <c r="CD21" s="1"/>
      <c r="CE21" s="1"/>
      <c r="CF21" s="1"/>
      <c r="CG21" s="1" t="s">
        <v>82</v>
      </c>
      <c r="CH21" s="1" t="s">
        <v>82</v>
      </c>
      <c r="CI21" s="1" t="s">
        <v>82</v>
      </c>
      <c r="CJ21" s="1"/>
      <c r="CK21" s="1"/>
      <c r="CL21" s="1"/>
      <c r="CM21" s="1"/>
      <c r="CN21" s="1"/>
      <c r="CO21" s="1" t="s">
        <v>82</v>
      </c>
      <c r="CP21" s="1" t="s">
        <v>82</v>
      </c>
      <c r="CQ21" s="1" t="s">
        <v>82</v>
      </c>
      <c r="CR21" s="1" t="s">
        <v>232</v>
      </c>
      <c r="CS21" s="1"/>
      <c r="CT21" s="1"/>
      <c r="CU21" s="1"/>
      <c r="CV21" s="1"/>
      <c r="CW21" s="1" t="s">
        <v>82</v>
      </c>
      <c r="CX21" s="1" t="s">
        <v>82</v>
      </c>
      <c r="CY21" s="1" t="s">
        <v>82</v>
      </c>
      <c r="CZ21" s="1"/>
      <c r="DA21" s="1"/>
      <c r="DB21" s="1"/>
      <c r="DC21" s="1"/>
      <c r="DD21" s="1"/>
      <c r="DE21" s="1" t="s">
        <v>82</v>
      </c>
      <c r="DF21" s="1" t="s">
        <v>82</v>
      </c>
      <c r="DG21" s="1" t="s">
        <v>82</v>
      </c>
      <c r="DH21" s="1" t="s">
        <v>232</v>
      </c>
      <c r="DI21" s="1"/>
      <c r="DJ21" s="1"/>
      <c r="DK21" s="1"/>
      <c r="DL21" s="1"/>
      <c r="DM21" s="1" t="s">
        <v>82</v>
      </c>
      <c r="DN21" s="1" t="s">
        <v>82</v>
      </c>
      <c r="DO21" s="1" t="s">
        <v>82</v>
      </c>
      <c r="DP21" s="1"/>
      <c r="DQ21" s="1"/>
      <c r="DR21" s="1"/>
      <c r="DS21" s="1"/>
      <c r="DT21" s="1"/>
      <c r="DU21" s="1" t="s">
        <v>82</v>
      </c>
      <c r="DV21" s="1" t="s">
        <v>82</v>
      </c>
      <c r="DW21" s="1" t="s">
        <v>82</v>
      </c>
      <c r="DX21" s="1" t="s">
        <v>233</v>
      </c>
      <c r="DY21" s="1"/>
      <c r="DZ21" s="1"/>
      <c r="EA21" s="1"/>
      <c r="EB21" s="1"/>
      <c r="EC21" s="1" t="s">
        <v>82</v>
      </c>
      <c r="ED21" s="1" t="s">
        <v>82</v>
      </c>
      <c r="EE21" s="1" t="s">
        <v>82</v>
      </c>
      <c r="EF21" s="1"/>
      <c r="EG21" s="1"/>
      <c r="EH21" s="1"/>
      <c r="EI21" s="1"/>
      <c r="EJ21" s="1"/>
      <c r="EK21" s="1" t="s">
        <v>82</v>
      </c>
      <c r="EL21" s="1" t="s">
        <v>82</v>
      </c>
      <c r="EM21" s="1" t="s">
        <v>82</v>
      </c>
      <c r="EN21" s="1" t="s">
        <v>234</v>
      </c>
      <c r="EO21" s="1"/>
      <c r="EP21" s="1"/>
      <c r="EQ21" s="1"/>
      <c r="ER21" s="1"/>
      <c r="ES21" s="1" t="s">
        <v>82</v>
      </c>
      <c r="ET21" s="1" t="s">
        <v>82</v>
      </c>
      <c r="EU21" s="1" t="s">
        <v>82</v>
      </c>
      <c r="EV21" s="1"/>
      <c r="EW21" s="1"/>
      <c r="EX21" s="1"/>
      <c r="EY21" s="1"/>
      <c r="EZ21" s="1"/>
      <c r="FA21" s="1" t="s">
        <v>82</v>
      </c>
      <c r="FB21" s="1" t="s">
        <v>82</v>
      </c>
      <c r="FC21" s="1" t="s">
        <v>82</v>
      </c>
      <c r="FD21" s="1"/>
      <c r="FE21" s="1"/>
      <c r="FF21" s="1"/>
      <c r="FG21" s="1"/>
      <c r="FH21" s="1"/>
      <c r="FI21" s="1" t="s">
        <v>82</v>
      </c>
      <c r="FJ21" s="1" t="s">
        <v>82</v>
      </c>
      <c r="FK21" s="1" t="s">
        <v>82</v>
      </c>
      <c r="FL21" s="1" t="s">
        <v>235</v>
      </c>
      <c r="FM21" s="1"/>
      <c r="FN21" s="1"/>
      <c r="FO21" s="1"/>
      <c r="FP21" s="1"/>
      <c r="FQ21" s="1" t="s">
        <v>82</v>
      </c>
      <c r="FR21" s="1" t="s">
        <v>82</v>
      </c>
      <c r="FS21" s="1" t="s">
        <v>82</v>
      </c>
      <c r="FT21" s="1"/>
      <c r="FU21" s="1"/>
      <c r="FV21" s="1"/>
      <c r="FW21" s="1"/>
      <c r="FX21" s="1"/>
      <c r="FY21" s="1" t="s">
        <v>82</v>
      </c>
      <c r="FZ21" s="1" t="s">
        <v>82</v>
      </c>
      <c r="GA21" s="1" t="s">
        <v>82</v>
      </c>
      <c r="GB21" s="1"/>
      <c r="GC21" s="1"/>
      <c r="GD21" s="1"/>
      <c r="GE21" s="1"/>
      <c r="GF21" s="1"/>
      <c r="GG21" s="1" t="s">
        <v>82</v>
      </c>
      <c r="GH21" s="1" t="s">
        <v>82</v>
      </c>
      <c r="GI21" s="1" t="s">
        <v>82</v>
      </c>
      <c r="GJ21" s="1"/>
      <c r="GK21" s="1"/>
      <c r="GL21" s="1"/>
      <c r="GM21" s="1"/>
      <c r="GN21" s="1"/>
      <c r="GO21" s="1" t="s">
        <v>82</v>
      </c>
      <c r="GP21" s="1" t="s">
        <v>82</v>
      </c>
      <c r="GQ21" s="1" t="s">
        <v>82</v>
      </c>
      <c r="GR21" s="1"/>
      <c r="GS21" s="1"/>
      <c r="GT21" s="1"/>
      <c r="GU21" s="1"/>
      <c r="GV21" s="1"/>
      <c r="GW21" s="1" t="s">
        <v>82</v>
      </c>
      <c r="GX21" s="1" t="s">
        <v>82</v>
      </c>
      <c r="GY21" s="1" t="s">
        <v>82</v>
      </c>
      <c r="GZ21" s="1"/>
      <c r="HA21" s="1"/>
      <c r="HB21" s="1"/>
      <c r="HC21" s="1"/>
      <c r="HD21" s="1"/>
      <c r="HE21" s="1" t="s">
        <v>82</v>
      </c>
      <c r="HF21" s="1" t="s">
        <v>82</v>
      </c>
      <c r="HG21" s="1" t="s">
        <v>82</v>
      </c>
      <c r="HH21" s="1"/>
      <c r="HI21" s="1"/>
      <c r="HJ21" s="1"/>
      <c r="HK21" s="1"/>
      <c r="HL21" s="1"/>
      <c r="HM21" s="1" t="s">
        <v>82</v>
      </c>
      <c r="HN21" s="1" t="s">
        <v>82</v>
      </c>
      <c r="HO21" s="1" t="s">
        <v>82</v>
      </c>
      <c r="HP21" s="1"/>
      <c r="HQ21" s="1"/>
      <c r="HR21" s="1"/>
      <c r="HS21" s="1"/>
      <c r="HT21" s="1"/>
      <c r="HU21" s="1" t="s">
        <v>83</v>
      </c>
      <c r="HV21" s="1" t="s">
        <v>82</v>
      </c>
      <c r="HW21" s="1" t="s">
        <v>82</v>
      </c>
      <c r="HX21" s="1" t="s">
        <v>236</v>
      </c>
      <c r="HY21" s="1"/>
      <c r="HZ21" s="1"/>
      <c r="IA21" s="1"/>
      <c r="IB21" s="1"/>
      <c r="IC21" s="1" t="s">
        <v>83</v>
      </c>
      <c r="ID21" s="1" t="s">
        <v>82</v>
      </c>
      <c r="IE21" s="1" t="s">
        <v>82</v>
      </c>
      <c r="IF21" s="1" t="s">
        <v>237</v>
      </c>
      <c r="IG21" s="1"/>
      <c r="IH21" s="1"/>
      <c r="II21" s="1"/>
      <c r="IJ21" s="1"/>
      <c r="IK21" s="1" t="s">
        <v>83</v>
      </c>
      <c r="IL21" s="1" t="s">
        <v>109</v>
      </c>
      <c r="IM21" s="1" t="s">
        <v>109</v>
      </c>
      <c r="IN21" s="1" t="s">
        <v>82</v>
      </c>
      <c r="IO21" s="1" t="s">
        <v>83</v>
      </c>
      <c r="IP21" s="1"/>
      <c r="IQ21" s="1"/>
      <c r="IR21" s="1" t="s">
        <v>65</v>
      </c>
    </row>
    <row r="22" spans="1:252" s="11" customFormat="1" x14ac:dyDescent="0.25">
      <c r="A22" s="28" t="s">
        <v>238</v>
      </c>
      <c r="B22" s="28"/>
      <c r="C22" s="28" t="s">
        <v>239</v>
      </c>
      <c r="D22" s="29" t="s">
        <v>240</v>
      </c>
      <c r="E22" s="29" t="s">
        <v>143</v>
      </c>
      <c r="F22" s="30"/>
      <c r="G22" s="29" t="s">
        <v>241</v>
      </c>
      <c r="H22" s="31"/>
      <c r="I22" s="28" t="s">
        <v>242</v>
      </c>
      <c r="J22" s="28"/>
      <c r="K22" s="32" t="s">
        <v>243</v>
      </c>
      <c r="L22" s="29" t="str">
        <f t="shared" si="2"/>
        <v>GREEN</v>
      </c>
      <c r="M22" s="2" t="s">
        <v>82</v>
      </c>
      <c r="N22" s="1" t="s">
        <v>82</v>
      </c>
      <c r="O22" s="1" t="s">
        <v>82</v>
      </c>
      <c r="P22" s="1"/>
      <c r="Q22" s="1"/>
      <c r="R22" s="1"/>
      <c r="S22" s="1"/>
      <c r="T22" s="1"/>
      <c r="U22" s="1" t="s">
        <v>83</v>
      </c>
      <c r="V22" s="1" t="s">
        <v>82</v>
      </c>
      <c r="W22" s="1" t="s">
        <v>82</v>
      </c>
      <c r="X22" s="1" t="s">
        <v>244</v>
      </c>
      <c r="Y22" s="1"/>
      <c r="Z22" s="1"/>
      <c r="AA22" s="1"/>
      <c r="AB22" s="1"/>
      <c r="AC22" s="1" t="s">
        <v>82</v>
      </c>
      <c r="AD22" s="1" t="s">
        <v>82</v>
      </c>
      <c r="AE22" s="1" t="s">
        <v>82</v>
      </c>
      <c r="AF22" s="1"/>
      <c r="AG22" s="1"/>
      <c r="AH22" s="1"/>
      <c r="AI22" s="1"/>
      <c r="AJ22" s="1"/>
      <c r="AK22" s="1" t="s">
        <v>83</v>
      </c>
      <c r="AL22" s="1" t="s">
        <v>82</v>
      </c>
      <c r="AM22" s="1" t="s">
        <v>82</v>
      </c>
      <c r="AN22" s="1" t="s">
        <v>245</v>
      </c>
      <c r="AO22" s="1"/>
      <c r="AP22" s="1"/>
      <c r="AQ22" s="1"/>
      <c r="AR22" s="1"/>
      <c r="AS22" s="1" t="s">
        <v>83</v>
      </c>
      <c r="AT22" s="1" t="s">
        <v>82</v>
      </c>
      <c r="AU22" s="1" t="s">
        <v>82</v>
      </c>
      <c r="AV22" s="1" t="s">
        <v>246</v>
      </c>
      <c r="AW22" s="1"/>
      <c r="AX22" s="1"/>
      <c r="AY22" s="1"/>
      <c r="AZ22" s="1"/>
      <c r="BA22" s="1" t="s">
        <v>83</v>
      </c>
      <c r="BB22" s="1" t="s">
        <v>82</v>
      </c>
      <c r="BC22" s="1" t="s">
        <v>82</v>
      </c>
      <c r="BD22" s="1" t="s">
        <v>247</v>
      </c>
      <c r="BE22" s="1"/>
      <c r="BF22" s="1"/>
      <c r="BG22" s="1"/>
      <c r="BH22" s="1"/>
      <c r="BI22" s="1" t="s">
        <v>83</v>
      </c>
      <c r="BJ22" s="1" t="s">
        <v>82</v>
      </c>
      <c r="BK22" s="1" t="s">
        <v>82</v>
      </c>
      <c r="BL22" s="1" t="s">
        <v>248</v>
      </c>
      <c r="BM22" s="1"/>
      <c r="BN22" s="1"/>
      <c r="BO22" s="1"/>
      <c r="BP22" s="1"/>
      <c r="BQ22" s="1" t="s">
        <v>82</v>
      </c>
      <c r="BR22" s="1" t="s">
        <v>82</v>
      </c>
      <c r="BS22" s="1" t="s">
        <v>82</v>
      </c>
      <c r="BT22" s="1"/>
      <c r="BU22" s="1"/>
      <c r="BV22" s="1"/>
      <c r="BW22" s="1"/>
      <c r="BX22" s="1"/>
      <c r="BY22" s="1" t="s">
        <v>82</v>
      </c>
      <c r="BZ22" s="1" t="s">
        <v>82</v>
      </c>
      <c r="CA22" s="1" t="s">
        <v>82</v>
      </c>
      <c r="CB22" s="1" t="s">
        <v>249</v>
      </c>
      <c r="CC22" s="1"/>
      <c r="CD22" s="1"/>
      <c r="CE22" s="1"/>
      <c r="CF22" s="1"/>
      <c r="CG22" s="1" t="s">
        <v>82</v>
      </c>
      <c r="CH22" s="1" t="s">
        <v>82</v>
      </c>
      <c r="CI22" s="1" t="s">
        <v>82</v>
      </c>
      <c r="CJ22" s="1"/>
      <c r="CK22" s="1"/>
      <c r="CL22" s="1"/>
      <c r="CM22" s="1"/>
      <c r="CN22" s="1"/>
      <c r="CO22" s="1" t="s">
        <v>82</v>
      </c>
      <c r="CP22" s="1" t="s">
        <v>82</v>
      </c>
      <c r="CQ22" s="1" t="s">
        <v>82</v>
      </c>
      <c r="CR22" s="1"/>
      <c r="CS22" s="1"/>
      <c r="CT22" s="1"/>
      <c r="CU22" s="1"/>
      <c r="CV22" s="1"/>
      <c r="CW22" s="1" t="s">
        <v>82</v>
      </c>
      <c r="CX22" s="1" t="s">
        <v>82</v>
      </c>
      <c r="CY22" s="1" t="s">
        <v>82</v>
      </c>
      <c r="CZ22" s="1"/>
      <c r="DA22" s="1"/>
      <c r="DB22" s="1"/>
      <c r="DC22" s="1"/>
      <c r="DD22" s="1"/>
      <c r="DE22" s="1" t="s">
        <v>82</v>
      </c>
      <c r="DF22" s="1" t="s">
        <v>82</v>
      </c>
      <c r="DG22" s="1" t="s">
        <v>82</v>
      </c>
      <c r="DH22" s="1"/>
      <c r="DI22" s="1"/>
      <c r="DJ22" s="1"/>
      <c r="DK22" s="1"/>
      <c r="DL22" s="1"/>
      <c r="DM22" s="1" t="s">
        <v>82</v>
      </c>
      <c r="DN22" s="1" t="s">
        <v>82</v>
      </c>
      <c r="DO22" s="1" t="s">
        <v>82</v>
      </c>
      <c r="DP22" s="1"/>
      <c r="DQ22" s="1"/>
      <c r="DR22" s="1"/>
      <c r="DS22" s="1"/>
      <c r="DT22" s="1"/>
      <c r="DU22" s="1" t="s">
        <v>82</v>
      </c>
      <c r="DV22" s="1" t="s">
        <v>82</v>
      </c>
      <c r="DW22" s="1" t="s">
        <v>82</v>
      </c>
      <c r="DX22" s="1" t="s">
        <v>250</v>
      </c>
      <c r="DY22" s="1"/>
      <c r="DZ22" s="1"/>
      <c r="EA22" s="1"/>
      <c r="EB22" s="1"/>
      <c r="EC22" s="1" t="s">
        <v>82</v>
      </c>
      <c r="ED22" s="1" t="s">
        <v>82</v>
      </c>
      <c r="EE22" s="1" t="s">
        <v>82</v>
      </c>
      <c r="EF22" s="1" t="s">
        <v>251</v>
      </c>
      <c r="EG22" s="1"/>
      <c r="EH22" s="1"/>
      <c r="EI22" s="1"/>
      <c r="EJ22" s="1"/>
      <c r="EK22" s="1" t="s">
        <v>82</v>
      </c>
      <c r="EL22" s="1" t="s">
        <v>82</v>
      </c>
      <c r="EM22" s="1" t="s">
        <v>82</v>
      </c>
      <c r="EN22" s="1"/>
      <c r="EO22" s="1"/>
      <c r="EP22" s="1"/>
      <c r="EQ22" s="1"/>
      <c r="ER22" s="1"/>
      <c r="ES22" s="1" t="s">
        <v>82</v>
      </c>
      <c r="ET22" s="1" t="s">
        <v>82</v>
      </c>
      <c r="EU22" s="1" t="s">
        <v>82</v>
      </c>
      <c r="EV22" s="1"/>
      <c r="EW22" s="1"/>
      <c r="EX22" s="1"/>
      <c r="EY22" s="1"/>
      <c r="EZ22" s="1"/>
      <c r="FA22" s="1" t="s">
        <v>83</v>
      </c>
      <c r="FB22" s="1" t="s">
        <v>82</v>
      </c>
      <c r="FC22" s="1" t="s">
        <v>82</v>
      </c>
      <c r="FD22" s="1" t="s">
        <v>252</v>
      </c>
      <c r="FE22" s="1"/>
      <c r="FF22" s="1"/>
      <c r="FG22" s="1"/>
      <c r="FH22" s="1"/>
      <c r="FI22" s="1" t="s">
        <v>82</v>
      </c>
      <c r="FJ22" s="1" t="s">
        <v>82</v>
      </c>
      <c r="FK22" s="1" t="s">
        <v>82</v>
      </c>
      <c r="FL22" s="1"/>
      <c r="FM22" s="1"/>
      <c r="FN22" s="1"/>
      <c r="FO22" s="1"/>
      <c r="FP22" s="1"/>
      <c r="FQ22" s="1" t="s">
        <v>82</v>
      </c>
      <c r="FR22" s="1" t="s">
        <v>82</v>
      </c>
      <c r="FS22" s="1" t="s">
        <v>82</v>
      </c>
      <c r="FT22" s="1"/>
      <c r="FU22" s="1"/>
      <c r="FV22" s="1"/>
      <c r="FW22" s="1"/>
      <c r="FX22" s="1"/>
      <c r="FY22" s="1" t="s">
        <v>82</v>
      </c>
      <c r="FZ22" s="1" t="s">
        <v>82</v>
      </c>
      <c r="GA22" s="1" t="s">
        <v>82</v>
      </c>
      <c r="GB22" s="1"/>
      <c r="GC22" s="1"/>
      <c r="GD22" s="1"/>
      <c r="GE22" s="1"/>
      <c r="GF22" s="1"/>
      <c r="GG22" s="1" t="s">
        <v>82</v>
      </c>
      <c r="GH22" s="1" t="s">
        <v>82</v>
      </c>
      <c r="GI22" s="1" t="s">
        <v>82</v>
      </c>
      <c r="GJ22" s="1"/>
      <c r="GK22" s="1"/>
      <c r="GL22" s="1"/>
      <c r="GM22" s="1"/>
      <c r="GN22" s="1"/>
      <c r="GO22" s="1" t="s">
        <v>82</v>
      </c>
      <c r="GP22" s="1" t="s">
        <v>82</v>
      </c>
      <c r="GQ22" s="1" t="s">
        <v>82</v>
      </c>
      <c r="GR22" s="1"/>
      <c r="GS22" s="1"/>
      <c r="GT22" s="1"/>
      <c r="GU22" s="1"/>
      <c r="GV22" s="1"/>
      <c r="GW22" s="1" t="s">
        <v>83</v>
      </c>
      <c r="GX22" s="1" t="s">
        <v>82</v>
      </c>
      <c r="GY22" s="1" t="s">
        <v>82</v>
      </c>
      <c r="GZ22" s="1"/>
      <c r="HA22" s="1"/>
      <c r="HB22" s="1"/>
      <c r="HC22" s="1"/>
      <c r="HD22" s="1"/>
      <c r="HE22" s="1" t="s">
        <v>82</v>
      </c>
      <c r="HF22" s="1" t="s">
        <v>82</v>
      </c>
      <c r="HG22" s="1" t="s">
        <v>82</v>
      </c>
      <c r="HH22" s="1"/>
      <c r="HI22" s="1"/>
      <c r="HJ22" s="1"/>
      <c r="HK22" s="1"/>
      <c r="HL22" s="1"/>
      <c r="HM22" s="1" t="s">
        <v>82</v>
      </c>
      <c r="HN22" s="1" t="s">
        <v>82</v>
      </c>
      <c r="HO22" s="1" t="s">
        <v>82</v>
      </c>
      <c r="HP22" s="1"/>
      <c r="HQ22" s="1"/>
      <c r="HR22" s="1"/>
      <c r="HS22" s="1"/>
      <c r="HT22" s="1"/>
      <c r="HU22" s="1" t="s">
        <v>83</v>
      </c>
      <c r="HV22" s="1" t="s">
        <v>82</v>
      </c>
      <c r="HW22" s="1" t="s">
        <v>82</v>
      </c>
      <c r="HX22" s="1" t="s">
        <v>253</v>
      </c>
      <c r="HY22" s="1"/>
      <c r="HZ22" s="1"/>
      <c r="IA22" s="1"/>
      <c r="IB22" s="1"/>
      <c r="IC22" s="1" t="s">
        <v>82</v>
      </c>
      <c r="ID22" s="1" t="s">
        <v>83</v>
      </c>
      <c r="IE22" s="1" t="s">
        <v>82</v>
      </c>
      <c r="IF22" s="1" t="s">
        <v>254</v>
      </c>
      <c r="IG22" s="1"/>
      <c r="IH22" s="1"/>
      <c r="II22" s="1"/>
      <c r="IJ22" s="1"/>
      <c r="IK22" s="1" t="s">
        <v>83</v>
      </c>
      <c r="IL22" s="1" t="s">
        <v>83</v>
      </c>
      <c r="IM22" s="1" t="s">
        <v>83</v>
      </c>
      <c r="IN22" s="1" t="s">
        <v>82</v>
      </c>
      <c r="IO22" s="1" t="s">
        <v>83</v>
      </c>
      <c r="IP22" s="1"/>
      <c r="IQ22" s="1"/>
      <c r="IR22" s="1" t="s">
        <v>65</v>
      </c>
    </row>
    <row r="23" spans="1:252" s="11" customFormat="1" x14ac:dyDescent="0.25">
      <c r="A23" s="28" t="s">
        <v>255</v>
      </c>
      <c r="B23" s="28"/>
      <c r="C23" s="28" t="s">
        <v>256</v>
      </c>
      <c r="D23" s="29" t="s">
        <v>257</v>
      </c>
      <c r="E23" s="29" t="s">
        <v>258</v>
      </c>
      <c r="F23" s="30"/>
      <c r="G23" s="29" t="s">
        <v>259</v>
      </c>
      <c r="H23" s="31"/>
      <c r="I23" s="32" t="s">
        <v>260</v>
      </c>
      <c r="J23" s="28"/>
      <c r="K23" s="32" t="s">
        <v>261</v>
      </c>
      <c r="L23" s="29" t="s">
        <v>67</v>
      </c>
      <c r="M23" s="2"/>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row>
    <row r="24" spans="1:252" s="11" customFormat="1" x14ac:dyDescent="0.25">
      <c r="A24" s="28" t="s">
        <v>262</v>
      </c>
      <c r="B24" s="28"/>
      <c r="C24" s="28" t="s">
        <v>239</v>
      </c>
      <c r="D24" s="29" t="s">
        <v>263</v>
      </c>
      <c r="E24" s="29" t="s">
        <v>96</v>
      </c>
      <c r="F24" s="30"/>
      <c r="G24" s="29" t="s">
        <v>264</v>
      </c>
      <c r="H24" s="31"/>
      <c r="I24" s="32"/>
      <c r="J24" s="28"/>
      <c r="K24" s="32" t="s">
        <v>265</v>
      </c>
      <c r="L24" s="29" t="str">
        <f t="shared" si="2"/>
        <v>GREEN</v>
      </c>
      <c r="M24" s="2" t="s">
        <v>82</v>
      </c>
      <c r="N24" s="1" t="s">
        <v>82</v>
      </c>
      <c r="O24" s="1" t="s">
        <v>82</v>
      </c>
      <c r="P24" s="2"/>
      <c r="Q24" s="1"/>
      <c r="R24" s="1"/>
      <c r="S24" s="1"/>
      <c r="T24" s="1"/>
      <c r="U24" s="1" t="s">
        <v>83</v>
      </c>
      <c r="V24" s="1" t="s">
        <v>82</v>
      </c>
      <c r="W24" s="1" t="s">
        <v>82</v>
      </c>
      <c r="X24" s="1" t="s">
        <v>266</v>
      </c>
      <c r="Y24" s="1"/>
      <c r="Z24" s="1"/>
      <c r="AA24" s="1"/>
      <c r="AB24" s="1"/>
      <c r="AC24" s="1" t="s">
        <v>82</v>
      </c>
      <c r="AD24" s="1" t="s">
        <v>82</v>
      </c>
      <c r="AE24" s="1" t="s">
        <v>82</v>
      </c>
      <c r="AF24" s="1"/>
      <c r="AG24" s="1"/>
      <c r="AH24" s="1"/>
      <c r="AI24" s="1"/>
      <c r="AJ24" s="1"/>
      <c r="AK24" s="1" t="s">
        <v>83</v>
      </c>
      <c r="AL24" s="1" t="s">
        <v>82</v>
      </c>
      <c r="AM24" s="1" t="s">
        <v>82</v>
      </c>
      <c r="AN24" s="1" t="s">
        <v>267</v>
      </c>
      <c r="AO24" s="1"/>
      <c r="AP24" s="1"/>
      <c r="AQ24" s="1"/>
      <c r="AR24" s="1"/>
      <c r="AS24" s="1" t="s">
        <v>83</v>
      </c>
      <c r="AT24" s="1" t="s">
        <v>82</v>
      </c>
      <c r="AU24" s="1" t="s">
        <v>82</v>
      </c>
      <c r="AV24" s="1" t="s">
        <v>268</v>
      </c>
      <c r="AW24" s="1"/>
      <c r="AX24" s="1"/>
      <c r="AY24" s="1"/>
      <c r="AZ24" s="1"/>
      <c r="BA24" s="1" t="s">
        <v>83</v>
      </c>
      <c r="BB24" s="1" t="s">
        <v>82</v>
      </c>
      <c r="BC24" s="1" t="s">
        <v>82</v>
      </c>
      <c r="BD24" s="1" t="s">
        <v>269</v>
      </c>
      <c r="BE24" s="1"/>
      <c r="BF24" s="1"/>
      <c r="BG24" s="1"/>
      <c r="BH24" s="1"/>
      <c r="BI24" s="1" t="s">
        <v>83</v>
      </c>
      <c r="BJ24" s="1" t="s">
        <v>82</v>
      </c>
      <c r="BK24" s="1" t="s">
        <v>82</v>
      </c>
      <c r="BL24" s="1" t="s">
        <v>270</v>
      </c>
      <c r="BM24" s="1"/>
      <c r="BN24" s="1"/>
      <c r="BO24" s="1"/>
      <c r="BP24" s="1"/>
      <c r="BQ24" s="1" t="s">
        <v>83</v>
      </c>
      <c r="BR24" s="1" t="s">
        <v>82</v>
      </c>
      <c r="BS24" s="1" t="s">
        <v>82</v>
      </c>
      <c r="BT24" s="1"/>
      <c r="BU24" s="1"/>
      <c r="BV24" s="1"/>
      <c r="BW24" s="1"/>
      <c r="BX24" s="1"/>
      <c r="BY24" s="1" t="s">
        <v>82</v>
      </c>
      <c r="BZ24" s="1" t="s">
        <v>82</v>
      </c>
      <c r="CA24" s="1" t="s">
        <v>82</v>
      </c>
      <c r="CB24" s="1" t="s">
        <v>271</v>
      </c>
      <c r="CC24" s="1"/>
      <c r="CD24" s="1"/>
      <c r="CE24" s="1"/>
      <c r="CF24" s="1"/>
      <c r="CG24" s="1" t="s">
        <v>82</v>
      </c>
      <c r="CH24" s="1" t="s">
        <v>82</v>
      </c>
      <c r="CI24" s="1" t="s">
        <v>82</v>
      </c>
      <c r="CJ24" s="1"/>
      <c r="CK24" s="1"/>
      <c r="CL24" s="1"/>
      <c r="CM24" s="1"/>
      <c r="CN24" s="1"/>
      <c r="CO24" s="1" t="s">
        <v>82</v>
      </c>
      <c r="CP24" s="1" t="s">
        <v>83</v>
      </c>
      <c r="CQ24" s="1" t="s">
        <v>82</v>
      </c>
      <c r="CR24" s="11" t="s">
        <v>272</v>
      </c>
      <c r="CS24" s="1"/>
      <c r="CT24" s="1"/>
      <c r="CU24" s="1"/>
      <c r="CV24" s="1"/>
      <c r="CW24" s="1" t="s">
        <v>82</v>
      </c>
      <c r="CX24" s="1" t="s">
        <v>82</v>
      </c>
      <c r="CY24" s="1" t="s">
        <v>82</v>
      </c>
      <c r="CZ24" s="1"/>
      <c r="DA24" s="1"/>
      <c r="DB24" s="1"/>
      <c r="DC24" s="1"/>
      <c r="DD24" s="1"/>
      <c r="DE24" s="1" t="s">
        <v>83</v>
      </c>
      <c r="DF24" s="1" t="s">
        <v>82</v>
      </c>
      <c r="DG24" s="1" t="s">
        <v>82</v>
      </c>
      <c r="DH24" s="1" t="s">
        <v>273</v>
      </c>
      <c r="DI24" s="1"/>
      <c r="DJ24" s="1"/>
      <c r="DK24" s="1"/>
      <c r="DL24" s="1"/>
      <c r="DM24" s="1" t="s">
        <v>82</v>
      </c>
      <c r="DN24" s="1" t="s">
        <v>82</v>
      </c>
      <c r="DO24" s="1" t="s">
        <v>82</v>
      </c>
      <c r="DP24" s="1"/>
      <c r="DQ24" s="1"/>
      <c r="DR24" s="1"/>
      <c r="DS24" s="1"/>
      <c r="DT24" s="1"/>
      <c r="DU24" s="1" t="s">
        <v>83</v>
      </c>
      <c r="DV24" s="1" t="s">
        <v>82</v>
      </c>
      <c r="DW24" s="1" t="s">
        <v>82</v>
      </c>
      <c r="DX24" s="11" t="s">
        <v>274</v>
      </c>
      <c r="DY24" s="1"/>
      <c r="DZ24" s="1"/>
      <c r="EA24" s="1"/>
      <c r="EB24" s="1"/>
      <c r="EC24" s="1" t="s">
        <v>82</v>
      </c>
      <c r="ED24" s="1" t="s">
        <v>82</v>
      </c>
      <c r="EE24" s="1" t="s">
        <v>82</v>
      </c>
      <c r="EF24" s="1"/>
      <c r="EG24" s="1"/>
      <c r="EH24" s="1"/>
      <c r="EI24" s="1"/>
      <c r="EJ24" s="1"/>
      <c r="EK24" s="1" t="s">
        <v>83</v>
      </c>
      <c r="EL24" s="1" t="s">
        <v>82</v>
      </c>
      <c r="EM24" s="1" t="s">
        <v>82</v>
      </c>
      <c r="EN24" s="1" t="s">
        <v>275</v>
      </c>
      <c r="EO24" s="1"/>
      <c r="EP24" s="1"/>
      <c r="EQ24" s="1"/>
      <c r="ER24" s="1"/>
      <c r="ES24" s="1" t="s">
        <v>83</v>
      </c>
      <c r="ET24" s="1" t="s">
        <v>82</v>
      </c>
      <c r="EU24" s="1" t="s">
        <v>82</v>
      </c>
      <c r="EV24" s="1" t="s">
        <v>276</v>
      </c>
      <c r="EW24" s="1"/>
      <c r="EX24" s="1"/>
      <c r="EY24" s="1"/>
      <c r="EZ24" s="1"/>
      <c r="FA24" s="1" t="s">
        <v>83</v>
      </c>
      <c r="FB24" s="1" t="s">
        <v>82</v>
      </c>
      <c r="FC24" s="1" t="s">
        <v>82</v>
      </c>
      <c r="FD24" s="1"/>
      <c r="FE24" s="1"/>
      <c r="FF24" s="1"/>
      <c r="FG24" s="1"/>
      <c r="FH24" s="1"/>
      <c r="FI24" s="1" t="s">
        <v>82</v>
      </c>
      <c r="FJ24" s="1" t="s">
        <v>82</v>
      </c>
      <c r="FK24" s="1" t="s">
        <v>82</v>
      </c>
      <c r="FL24" s="1"/>
      <c r="FM24" s="1"/>
      <c r="FN24" s="1"/>
      <c r="FO24" s="1"/>
      <c r="FP24" s="1"/>
      <c r="FQ24" s="1" t="s">
        <v>83</v>
      </c>
      <c r="FR24" s="1" t="s">
        <v>82</v>
      </c>
      <c r="FS24" s="1" t="s">
        <v>82</v>
      </c>
      <c r="FT24" s="1" t="s">
        <v>277</v>
      </c>
      <c r="FU24" s="1"/>
      <c r="FV24" s="1"/>
      <c r="FW24" s="1"/>
      <c r="FX24" s="1"/>
      <c r="FY24" s="1" t="s">
        <v>82</v>
      </c>
      <c r="FZ24" s="1" t="s">
        <v>82</v>
      </c>
      <c r="GA24" s="1" t="s">
        <v>82</v>
      </c>
      <c r="GB24" s="1"/>
      <c r="GC24" s="1"/>
      <c r="GD24" s="1"/>
      <c r="GE24" s="1"/>
      <c r="GF24" s="1"/>
      <c r="GG24" s="1" t="s">
        <v>82</v>
      </c>
      <c r="GH24" s="1" t="s">
        <v>82</v>
      </c>
      <c r="GI24" s="1" t="s">
        <v>82</v>
      </c>
      <c r="GJ24" s="1"/>
      <c r="GK24" s="1"/>
      <c r="GL24" s="1"/>
      <c r="GM24" s="1"/>
      <c r="GN24" s="1"/>
      <c r="GO24" s="1" t="s">
        <v>82</v>
      </c>
      <c r="GP24" s="1" t="s">
        <v>82</v>
      </c>
      <c r="GQ24" s="1" t="s">
        <v>82</v>
      </c>
      <c r="GR24" s="1"/>
      <c r="GS24" s="1"/>
      <c r="GT24" s="1"/>
      <c r="GU24" s="1"/>
      <c r="GV24" s="1"/>
      <c r="GW24" s="1" t="s">
        <v>82</v>
      </c>
      <c r="GX24" s="1" t="s">
        <v>82</v>
      </c>
      <c r="GY24" s="1" t="s">
        <v>82</v>
      </c>
      <c r="GZ24" s="1"/>
      <c r="HA24" s="1"/>
      <c r="HB24" s="1"/>
      <c r="HC24" s="1"/>
      <c r="HD24" s="1"/>
      <c r="HE24" s="1" t="s">
        <v>83</v>
      </c>
      <c r="HF24" s="1" t="s">
        <v>82</v>
      </c>
      <c r="HG24" s="1" t="s">
        <v>82</v>
      </c>
      <c r="HH24" s="1" t="s">
        <v>278</v>
      </c>
      <c r="HI24" s="1"/>
      <c r="HJ24" s="1"/>
      <c r="HK24" s="1"/>
      <c r="HL24" s="1"/>
      <c r="HM24" s="1" t="s">
        <v>82</v>
      </c>
      <c r="HN24" s="1" t="s">
        <v>82</v>
      </c>
      <c r="HO24" s="1" t="s">
        <v>82</v>
      </c>
      <c r="HP24" s="1"/>
      <c r="HQ24" s="1"/>
      <c r="HR24" s="1"/>
      <c r="HS24" s="1"/>
      <c r="HT24" s="1"/>
      <c r="HU24" s="1" t="s">
        <v>83</v>
      </c>
      <c r="HV24" s="1" t="s">
        <v>82</v>
      </c>
      <c r="HW24" s="1" t="s">
        <v>82</v>
      </c>
      <c r="HX24" s="1"/>
      <c r="HY24" s="1"/>
      <c r="HZ24" s="1"/>
      <c r="IA24" s="1"/>
      <c r="IB24" s="1"/>
      <c r="IC24" s="1" t="s">
        <v>83</v>
      </c>
      <c r="ID24" s="1" t="s">
        <v>82</v>
      </c>
      <c r="IE24" s="1" t="s">
        <v>82</v>
      </c>
      <c r="IF24" s="1" t="s">
        <v>279</v>
      </c>
      <c r="IG24" s="1"/>
      <c r="IH24" s="1"/>
      <c r="II24" s="1"/>
      <c r="IJ24" s="1"/>
      <c r="IK24" s="1" t="s">
        <v>83</v>
      </c>
      <c r="IL24" s="1" t="s">
        <v>83</v>
      </c>
      <c r="IM24" s="1" t="s">
        <v>83</v>
      </c>
      <c r="IN24" s="1" t="s">
        <v>280</v>
      </c>
      <c r="IO24" s="1" t="s">
        <v>83</v>
      </c>
      <c r="IP24" s="1"/>
      <c r="IQ24" s="1"/>
      <c r="IR24" s="1" t="s">
        <v>65</v>
      </c>
    </row>
    <row r="25" spans="1:252" s="11" customFormat="1" x14ac:dyDescent="0.25">
      <c r="A25" s="28" t="s">
        <v>281</v>
      </c>
      <c r="B25" s="28"/>
      <c r="C25" s="28"/>
      <c r="D25" s="29" t="s">
        <v>282</v>
      </c>
      <c r="E25" s="29" t="s">
        <v>112</v>
      </c>
      <c r="F25" s="30"/>
      <c r="G25" s="29" t="s">
        <v>283</v>
      </c>
      <c r="H25" s="31"/>
      <c r="I25" s="32" t="s">
        <v>284</v>
      </c>
      <c r="J25" s="28"/>
      <c r="K25" s="28" t="s">
        <v>285</v>
      </c>
      <c r="L25" s="29" t="s">
        <v>67</v>
      </c>
      <c r="M25" s="2"/>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row>
    <row r="26" spans="1:252" s="11" customFormat="1" x14ac:dyDescent="0.25">
      <c r="A26" s="28" t="s">
        <v>286</v>
      </c>
      <c r="B26" s="28"/>
      <c r="C26" s="28" t="s">
        <v>239</v>
      </c>
      <c r="D26" s="29" t="s">
        <v>287</v>
      </c>
      <c r="E26" s="29" t="s">
        <v>70</v>
      </c>
      <c r="F26" s="30"/>
      <c r="G26" s="29" t="s">
        <v>288</v>
      </c>
      <c r="H26" s="31"/>
      <c r="I26" s="32"/>
      <c r="J26" s="28"/>
      <c r="K26" s="32" t="s">
        <v>289</v>
      </c>
      <c r="L26" s="29" t="str">
        <f t="shared" si="2"/>
        <v>GREEN</v>
      </c>
      <c r="M26" s="2" t="s">
        <v>83</v>
      </c>
      <c r="N26" s="1" t="s">
        <v>82</v>
      </c>
      <c r="O26" s="1" t="s">
        <v>82</v>
      </c>
      <c r="P26" s="1" t="s">
        <v>290</v>
      </c>
      <c r="Q26" s="1"/>
      <c r="R26" s="1"/>
      <c r="S26" s="1"/>
      <c r="T26" s="1"/>
      <c r="U26" s="1" t="s">
        <v>83</v>
      </c>
      <c r="V26" s="1" t="s">
        <v>82</v>
      </c>
      <c r="W26" s="1" t="s">
        <v>82</v>
      </c>
      <c r="X26" s="1" t="s">
        <v>291</v>
      </c>
      <c r="Y26" s="1"/>
      <c r="Z26" s="1"/>
      <c r="AA26" s="1"/>
      <c r="AB26" s="1"/>
      <c r="AC26" s="1" t="s">
        <v>82</v>
      </c>
      <c r="AD26" s="1" t="s">
        <v>82</v>
      </c>
      <c r="AE26" s="1" t="s">
        <v>82</v>
      </c>
      <c r="AF26" s="1"/>
      <c r="AG26" s="1"/>
      <c r="AH26" s="1"/>
      <c r="AI26" s="1"/>
      <c r="AJ26" s="1"/>
      <c r="AK26" s="1" t="s">
        <v>82</v>
      </c>
      <c r="AL26" s="1" t="s">
        <v>82</v>
      </c>
      <c r="AM26" s="1" t="s">
        <v>82</v>
      </c>
      <c r="AN26" s="1"/>
      <c r="AO26" s="1"/>
      <c r="AP26" s="1"/>
      <c r="AQ26" s="1"/>
      <c r="AR26" s="1"/>
      <c r="AS26" s="1" t="s">
        <v>83</v>
      </c>
      <c r="AT26" s="1" t="s">
        <v>82</v>
      </c>
      <c r="AU26" s="1" t="s">
        <v>82</v>
      </c>
      <c r="AV26" s="1" t="s">
        <v>292</v>
      </c>
      <c r="AW26" s="1"/>
      <c r="AX26" s="1"/>
      <c r="AY26" s="1"/>
      <c r="AZ26" s="1"/>
      <c r="BA26" s="1" t="s">
        <v>82</v>
      </c>
      <c r="BB26" s="1" t="s">
        <v>82</v>
      </c>
      <c r="BC26" s="1" t="s">
        <v>82</v>
      </c>
      <c r="BD26" s="1" t="s">
        <v>293</v>
      </c>
      <c r="BE26" s="1"/>
      <c r="BF26" s="1"/>
      <c r="BG26" s="1"/>
      <c r="BH26" s="1"/>
      <c r="BI26" s="1" t="s">
        <v>82</v>
      </c>
      <c r="BJ26" s="1" t="s">
        <v>82</v>
      </c>
      <c r="BK26" s="1" t="s">
        <v>82</v>
      </c>
      <c r="BL26" s="1"/>
      <c r="BM26" s="1"/>
      <c r="BN26" s="1"/>
      <c r="BO26" s="1"/>
      <c r="BP26" s="1"/>
      <c r="BQ26" s="1" t="s">
        <v>82</v>
      </c>
      <c r="BR26" s="1" t="s">
        <v>82</v>
      </c>
      <c r="BS26" s="1" t="s">
        <v>82</v>
      </c>
      <c r="BT26" s="1" t="s">
        <v>194</v>
      </c>
      <c r="BU26" s="1"/>
      <c r="BV26" s="1"/>
      <c r="BW26" s="1"/>
      <c r="BX26" s="1"/>
      <c r="BY26" s="1" t="s">
        <v>82</v>
      </c>
      <c r="BZ26" s="1" t="s">
        <v>82</v>
      </c>
      <c r="CA26" s="1" t="s">
        <v>82</v>
      </c>
      <c r="CB26" s="1" t="s">
        <v>294</v>
      </c>
      <c r="CC26" s="1"/>
      <c r="CD26" s="1"/>
      <c r="CE26" s="1"/>
      <c r="CF26" s="1"/>
      <c r="CG26" s="1" t="s">
        <v>82</v>
      </c>
      <c r="CH26" s="1" t="s">
        <v>82</v>
      </c>
      <c r="CI26" s="1" t="s">
        <v>82</v>
      </c>
      <c r="CJ26" s="1"/>
      <c r="CK26" s="1"/>
      <c r="CL26" s="1"/>
      <c r="CM26" s="1"/>
      <c r="CN26" s="1"/>
      <c r="CO26" s="1" t="s">
        <v>83</v>
      </c>
      <c r="CP26" s="1" t="s">
        <v>82</v>
      </c>
      <c r="CQ26" s="1" t="s">
        <v>82</v>
      </c>
      <c r="CR26" s="1" t="s">
        <v>295</v>
      </c>
      <c r="CS26" s="1"/>
      <c r="CT26" s="1"/>
      <c r="CU26" s="1"/>
      <c r="CV26" s="1"/>
      <c r="CW26" s="1" t="s">
        <v>82</v>
      </c>
      <c r="CX26" s="1" t="s">
        <v>82</v>
      </c>
      <c r="CY26" s="1" t="s">
        <v>82</v>
      </c>
      <c r="CZ26" s="1" t="s">
        <v>296</v>
      </c>
      <c r="DA26" s="1"/>
      <c r="DB26" s="1"/>
      <c r="DC26" s="1"/>
      <c r="DD26" s="1"/>
      <c r="DE26" s="1" t="s">
        <v>83</v>
      </c>
      <c r="DF26" s="1" t="s">
        <v>82</v>
      </c>
      <c r="DG26" s="1" t="s">
        <v>82</v>
      </c>
      <c r="DH26" s="1" t="s">
        <v>297</v>
      </c>
      <c r="DI26" s="1"/>
      <c r="DJ26" s="1"/>
      <c r="DK26" s="1"/>
      <c r="DL26" s="1"/>
      <c r="DM26" s="1" t="s">
        <v>83</v>
      </c>
      <c r="DN26" s="1" t="s">
        <v>82</v>
      </c>
      <c r="DO26" s="1" t="s">
        <v>82</v>
      </c>
      <c r="DP26" s="11" t="s">
        <v>298</v>
      </c>
      <c r="DQ26" s="1"/>
      <c r="DR26" s="1"/>
      <c r="DS26" s="1"/>
      <c r="DT26" s="1"/>
      <c r="DU26" s="1" t="s">
        <v>82</v>
      </c>
      <c r="DV26" s="1" t="s">
        <v>82</v>
      </c>
      <c r="DW26" s="1" t="s">
        <v>82</v>
      </c>
      <c r="DX26" s="1"/>
      <c r="DY26" s="1"/>
      <c r="DZ26" s="1"/>
      <c r="EA26" s="1"/>
      <c r="EB26" s="1"/>
      <c r="EC26" s="1" t="s">
        <v>83</v>
      </c>
      <c r="ED26" s="1" t="s">
        <v>82</v>
      </c>
      <c r="EE26" s="1" t="s">
        <v>82</v>
      </c>
      <c r="EF26" s="1" t="s">
        <v>299</v>
      </c>
      <c r="EG26" s="1"/>
      <c r="EH26" s="1"/>
      <c r="EI26" s="1"/>
      <c r="EJ26" s="1"/>
      <c r="EK26" s="1" t="s">
        <v>83</v>
      </c>
      <c r="EL26" s="1" t="s">
        <v>82</v>
      </c>
      <c r="EM26" s="1" t="s">
        <v>82</v>
      </c>
      <c r="EN26" s="1" t="s">
        <v>300</v>
      </c>
      <c r="EO26" s="1"/>
      <c r="EP26" s="1"/>
      <c r="EQ26" s="1"/>
      <c r="ER26" s="1"/>
      <c r="ES26" s="1" t="s">
        <v>82</v>
      </c>
      <c r="ET26" s="1" t="s">
        <v>82</v>
      </c>
      <c r="EU26" s="1" t="s">
        <v>82</v>
      </c>
      <c r="EV26" s="1" t="s">
        <v>154</v>
      </c>
      <c r="EW26" s="1"/>
      <c r="EX26" s="1"/>
      <c r="EY26" s="1"/>
      <c r="EZ26" s="1"/>
      <c r="FA26" s="1" t="s">
        <v>83</v>
      </c>
      <c r="FB26" s="1" t="s">
        <v>82</v>
      </c>
      <c r="FC26" s="1" t="s">
        <v>82</v>
      </c>
      <c r="FD26" s="1"/>
      <c r="FE26" s="1"/>
      <c r="FF26" s="1"/>
      <c r="FG26" s="1"/>
      <c r="FH26" s="1"/>
      <c r="FI26" s="1" t="s">
        <v>82</v>
      </c>
      <c r="FJ26" s="1" t="s">
        <v>82</v>
      </c>
      <c r="FK26" s="1" t="s">
        <v>82</v>
      </c>
      <c r="FL26" s="1" t="s">
        <v>301</v>
      </c>
      <c r="FM26" s="1"/>
      <c r="FN26" s="1"/>
      <c r="FO26" s="1"/>
      <c r="FP26" s="1"/>
      <c r="FQ26" s="1" t="s">
        <v>83</v>
      </c>
      <c r="FR26" s="1" t="s">
        <v>82</v>
      </c>
      <c r="FS26" s="1" t="s">
        <v>82</v>
      </c>
      <c r="FT26" s="1"/>
      <c r="FU26" s="1"/>
      <c r="FV26" s="1"/>
      <c r="FW26" s="1"/>
      <c r="FX26" s="1"/>
      <c r="FY26" s="1" t="s">
        <v>82</v>
      </c>
      <c r="FZ26" s="1" t="s">
        <v>82</v>
      </c>
      <c r="GA26" s="1" t="s">
        <v>82</v>
      </c>
      <c r="GB26" s="1"/>
      <c r="GC26" s="1"/>
      <c r="GD26" s="1"/>
      <c r="GE26" s="1"/>
      <c r="GF26" s="1"/>
      <c r="GG26" s="1" t="s">
        <v>82</v>
      </c>
      <c r="GH26" s="1" t="s">
        <v>82</v>
      </c>
      <c r="GI26" s="1" t="s">
        <v>82</v>
      </c>
      <c r="GJ26" s="1"/>
      <c r="GK26" s="1"/>
      <c r="GL26" s="1"/>
      <c r="GM26" s="1"/>
      <c r="GN26" s="1"/>
      <c r="GO26" s="1" t="s">
        <v>82</v>
      </c>
      <c r="GP26" s="1" t="s">
        <v>82</v>
      </c>
      <c r="GQ26" s="1" t="s">
        <v>82</v>
      </c>
      <c r="GR26" s="1"/>
      <c r="GS26" s="1"/>
      <c r="GT26" s="1"/>
      <c r="GU26" s="1"/>
      <c r="GV26" s="1"/>
      <c r="GW26" s="1" t="s">
        <v>82</v>
      </c>
      <c r="GX26" s="1" t="s">
        <v>82</v>
      </c>
      <c r="GY26" s="1" t="s">
        <v>82</v>
      </c>
      <c r="GZ26" s="1"/>
      <c r="HA26" s="1"/>
      <c r="HB26" s="1"/>
      <c r="HC26" s="1"/>
      <c r="HD26" s="1"/>
      <c r="HE26" s="1" t="s">
        <v>82</v>
      </c>
      <c r="HF26" s="1" t="s">
        <v>82</v>
      </c>
      <c r="HG26" s="1" t="s">
        <v>82</v>
      </c>
      <c r="HH26" s="1"/>
      <c r="HI26" s="1"/>
      <c r="HJ26" s="1"/>
      <c r="HK26" s="1"/>
      <c r="HL26" s="1"/>
      <c r="HM26" s="1" t="s">
        <v>82</v>
      </c>
      <c r="HN26" s="1" t="s">
        <v>82</v>
      </c>
      <c r="HO26" s="1" t="s">
        <v>82</v>
      </c>
      <c r="HP26" s="1"/>
      <c r="HQ26" s="1"/>
      <c r="HR26" s="1"/>
      <c r="HS26" s="1"/>
      <c r="HT26" s="1"/>
      <c r="HU26" s="1" t="s">
        <v>83</v>
      </c>
      <c r="HV26" s="1" t="s">
        <v>82</v>
      </c>
      <c r="HW26" s="1" t="s">
        <v>82</v>
      </c>
      <c r="HX26" s="1"/>
      <c r="HY26" s="1"/>
      <c r="HZ26" s="1"/>
      <c r="IA26" s="1"/>
      <c r="IB26" s="1"/>
      <c r="IC26" s="1" t="s">
        <v>83</v>
      </c>
      <c r="ID26" s="1" t="s">
        <v>82</v>
      </c>
      <c r="IE26" s="1" t="s">
        <v>82</v>
      </c>
      <c r="IF26" s="1" t="s">
        <v>302</v>
      </c>
      <c r="IG26" s="1"/>
      <c r="IH26" s="1"/>
      <c r="II26" s="1"/>
      <c r="IJ26" s="1"/>
      <c r="IK26" s="1" t="s">
        <v>83</v>
      </c>
      <c r="IL26" s="1" t="s">
        <v>83</v>
      </c>
      <c r="IM26" s="1" t="s">
        <v>83</v>
      </c>
      <c r="IN26" s="1" t="s">
        <v>303</v>
      </c>
      <c r="IO26" s="1" t="s">
        <v>83</v>
      </c>
      <c r="IP26" s="1"/>
      <c r="IQ26" s="1"/>
      <c r="IR26" s="1" t="s">
        <v>65</v>
      </c>
    </row>
    <row r="27" spans="1:252" s="11" customFormat="1" x14ac:dyDescent="0.25">
      <c r="A27" s="28" t="s">
        <v>304</v>
      </c>
      <c r="B27" s="28"/>
      <c r="C27" s="28" t="s">
        <v>305</v>
      </c>
      <c r="D27" s="29"/>
      <c r="E27" s="29"/>
      <c r="F27" s="30"/>
      <c r="G27" s="29"/>
      <c r="H27" s="31"/>
      <c r="I27" s="34" t="s">
        <v>306</v>
      </c>
      <c r="J27" s="28"/>
      <c r="K27" s="28" t="s">
        <v>307</v>
      </c>
      <c r="L27" s="29" t="str">
        <f t="shared" si="2"/>
        <v>GREEN</v>
      </c>
      <c r="M27" s="2" t="s">
        <v>82</v>
      </c>
      <c r="N27" s="1" t="s">
        <v>82</v>
      </c>
      <c r="O27" s="1" t="s">
        <v>82</v>
      </c>
      <c r="P27" s="1"/>
      <c r="Q27" s="1"/>
      <c r="R27" s="1"/>
      <c r="S27" s="1"/>
      <c r="T27" s="1"/>
      <c r="U27" s="1" t="s">
        <v>83</v>
      </c>
      <c r="V27" s="1" t="s">
        <v>82</v>
      </c>
      <c r="W27" s="1" t="s">
        <v>82</v>
      </c>
      <c r="X27" s="1" t="s">
        <v>308</v>
      </c>
      <c r="Y27" s="1"/>
      <c r="Z27" s="1"/>
      <c r="AA27" s="1"/>
      <c r="AB27" s="1"/>
      <c r="AC27" s="1" t="s">
        <v>83</v>
      </c>
      <c r="AD27" s="1" t="s">
        <v>82</v>
      </c>
      <c r="AE27" s="1" t="s">
        <v>82</v>
      </c>
      <c r="AF27" s="11" t="s">
        <v>309</v>
      </c>
      <c r="AG27" s="1"/>
      <c r="AH27" s="1"/>
      <c r="AI27" s="1"/>
      <c r="AJ27" s="1"/>
      <c r="AK27" s="1" t="s">
        <v>83</v>
      </c>
      <c r="AL27" s="1" t="s">
        <v>82</v>
      </c>
      <c r="AM27" s="1" t="s">
        <v>82</v>
      </c>
      <c r="AN27" s="1"/>
      <c r="AO27" s="1"/>
      <c r="AP27" s="1"/>
      <c r="AQ27" s="1"/>
      <c r="AR27" s="1"/>
      <c r="AS27" s="1" t="s">
        <v>83</v>
      </c>
      <c r="AT27" s="1" t="s">
        <v>82</v>
      </c>
      <c r="AU27" s="1" t="s">
        <v>82</v>
      </c>
      <c r="AV27" s="1"/>
      <c r="AW27" s="1"/>
      <c r="AX27" s="1"/>
      <c r="AY27" s="1"/>
      <c r="AZ27" s="1"/>
      <c r="BA27" s="1" t="s">
        <v>83</v>
      </c>
      <c r="BB27" s="1" t="s">
        <v>82</v>
      </c>
      <c r="BC27" s="1" t="s">
        <v>82</v>
      </c>
      <c r="BD27" s="1" t="s">
        <v>310</v>
      </c>
      <c r="BE27" s="1"/>
      <c r="BF27" s="1"/>
      <c r="BG27" s="1"/>
      <c r="BH27" s="1"/>
      <c r="BI27" s="1" t="s">
        <v>82</v>
      </c>
      <c r="BJ27" s="1" t="s">
        <v>82</v>
      </c>
      <c r="BK27" s="1" t="s">
        <v>82</v>
      </c>
      <c r="BL27" s="1"/>
      <c r="BM27" s="1"/>
      <c r="BN27" s="1"/>
      <c r="BO27" s="1"/>
      <c r="BP27" s="1"/>
      <c r="BQ27" s="1" t="s">
        <v>83</v>
      </c>
      <c r="BR27" s="1" t="s">
        <v>82</v>
      </c>
      <c r="BS27" s="1" t="s">
        <v>82</v>
      </c>
      <c r="BT27" s="1" t="s">
        <v>311</v>
      </c>
      <c r="BU27" s="1"/>
      <c r="BV27" s="1"/>
      <c r="BW27" s="1"/>
      <c r="BX27" s="1"/>
      <c r="BY27" s="1" t="s">
        <v>82</v>
      </c>
      <c r="BZ27" s="1" t="s">
        <v>82</v>
      </c>
      <c r="CA27" s="1" t="s">
        <v>82</v>
      </c>
      <c r="CB27" s="1" t="s">
        <v>154</v>
      </c>
      <c r="CC27" s="1"/>
      <c r="CD27" s="1"/>
      <c r="CE27" s="1"/>
      <c r="CF27" s="1"/>
      <c r="CG27" s="1" t="s">
        <v>82</v>
      </c>
      <c r="CH27" s="1" t="s">
        <v>82</v>
      </c>
      <c r="CI27" s="1" t="s">
        <v>82</v>
      </c>
      <c r="CJ27" s="1"/>
      <c r="CK27" s="1"/>
      <c r="CL27" s="1"/>
      <c r="CM27" s="1"/>
      <c r="CN27" s="1"/>
      <c r="CO27" s="1" t="s">
        <v>82</v>
      </c>
      <c r="CP27" s="1" t="s">
        <v>82</v>
      </c>
      <c r="CQ27" s="1" t="s">
        <v>82</v>
      </c>
      <c r="CR27" s="1"/>
      <c r="CS27" s="1"/>
      <c r="CT27" s="1"/>
      <c r="CU27" s="1"/>
      <c r="CV27" s="1"/>
      <c r="CW27" s="1" t="s">
        <v>82</v>
      </c>
      <c r="CX27" s="1" t="s">
        <v>82</v>
      </c>
      <c r="CY27" s="1" t="s">
        <v>82</v>
      </c>
      <c r="CZ27" s="1" t="s">
        <v>312</v>
      </c>
      <c r="DA27" s="1"/>
      <c r="DB27" s="1"/>
      <c r="DC27" s="1"/>
      <c r="DD27" s="1"/>
      <c r="DE27" s="1" t="s">
        <v>82</v>
      </c>
      <c r="DF27" s="1" t="s">
        <v>82</v>
      </c>
      <c r="DG27" s="1" t="s">
        <v>82</v>
      </c>
      <c r="DH27" s="1"/>
      <c r="DI27" s="1"/>
      <c r="DJ27" s="1"/>
      <c r="DK27" s="1"/>
      <c r="DL27" s="1"/>
      <c r="DM27" s="1" t="s">
        <v>83</v>
      </c>
      <c r="DN27" s="1" t="s">
        <v>82</v>
      </c>
      <c r="DO27" s="1" t="s">
        <v>82</v>
      </c>
      <c r="DP27" s="1" t="s">
        <v>313</v>
      </c>
      <c r="DQ27" s="1"/>
      <c r="DR27" s="1"/>
      <c r="DS27" s="1"/>
      <c r="DT27" s="1"/>
      <c r="DU27" s="1" t="s">
        <v>83</v>
      </c>
      <c r="DV27" s="1" t="s">
        <v>82</v>
      </c>
      <c r="DW27" s="1" t="s">
        <v>82</v>
      </c>
      <c r="DX27" s="1"/>
      <c r="DY27" s="1"/>
      <c r="DZ27" s="1"/>
      <c r="EA27" s="1"/>
      <c r="EB27" s="1"/>
      <c r="EC27" s="1" t="s">
        <v>82</v>
      </c>
      <c r="ED27" s="1" t="s">
        <v>82</v>
      </c>
      <c r="EE27" s="1" t="s">
        <v>82</v>
      </c>
      <c r="EF27" s="1"/>
      <c r="EG27" s="1"/>
      <c r="EH27" s="1"/>
      <c r="EI27" s="1"/>
      <c r="EJ27" s="1"/>
      <c r="EK27" s="1" t="s">
        <v>82</v>
      </c>
      <c r="EL27" s="1" t="s">
        <v>82</v>
      </c>
      <c r="EM27" s="1" t="s">
        <v>82</v>
      </c>
      <c r="EN27" s="1" t="s">
        <v>314</v>
      </c>
      <c r="EO27" s="1"/>
      <c r="EP27" s="1"/>
      <c r="EQ27" s="1"/>
      <c r="ER27" s="1"/>
      <c r="ES27" s="1" t="s">
        <v>83</v>
      </c>
      <c r="ET27" s="1" t="s">
        <v>82</v>
      </c>
      <c r="EU27" s="1" t="s">
        <v>82</v>
      </c>
      <c r="EV27" s="1" t="s">
        <v>154</v>
      </c>
      <c r="EW27" s="1"/>
      <c r="EX27" s="1"/>
      <c r="EY27" s="1"/>
      <c r="EZ27" s="1"/>
      <c r="FA27" s="1" t="s">
        <v>83</v>
      </c>
      <c r="FB27" s="1" t="s">
        <v>82</v>
      </c>
      <c r="FC27" s="1" t="s">
        <v>82</v>
      </c>
      <c r="FD27" s="1"/>
      <c r="FE27" s="1"/>
      <c r="FF27" s="1"/>
      <c r="FG27" s="1"/>
      <c r="FH27" s="1"/>
      <c r="FI27" s="1" t="s">
        <v>82</v>
      </c>
      <c r="FJ27" s="1" t="s">
        <v>82</v>
      </c>
      <c r="FK27" s="1" t="s">
        <v>82</v>
      </c>
      <c r="FL27" s="1" t="s">
        <v>315</v>
      </c>
      <c r="FM27" s="1"/>
      <c r="FN27" s="1"/>
      <c r="FO27" s="1"/>
      <c r="FP27" s="1"/>
      <c r="FQ27" s="1" t="s">
        <v>82</v>
      </c>
      <c r="FR27" s="1" t="s">
        <v>82</v>
      </c>
      <c r="FS27" s="1" t="s">
        <v>82</v>
      </c>
      <c r="FT27" s="1"/>
      <c r="FU27" s="1"/>
      <c r="FV27" s="1"/>
      <c r="FW27" s="1"/>
      <c r="FX27" s="1"/>
      <c r="FY27" s="1" t="s">
        <v>83</v>
      </c>
      <c r="FZ27" s="1" t="s">
        <v>82</v>
      </c>
      <c r="GA27" s="1" t="s">
        <v>82</v>
      </c>
      <c r="GB27" s="11" t="s">
        <v>316</v>
      </c>
      <c r="GC27" s="1"/>
      <c r="GD27" s="1"/>
      <c r="GE27" s="1"/>
      <c r="GF27" s="1"/>
      <c r="GG27" s="1" t="s">
        <v>82</v>
      </c>
      <c r="GH27" s="1" t="s">
        <v>82</v>
      </c>
      <c r="GI27" s="1" t="s">
        <v>82</v>
      </c>
      <c r="GJ27" s="1"/>
      <c r="GK27" s="1"/>
      <c r="GL27" s="1"/>
      <c r="GM27" s="1"/>
      <c r="GN27" s="1"/>
      <c r="GO27" s="1" t="s">
        <v>82</v>
      </c>
      <c r="GP27" s="1" t="s">
        <v>82</v>
      </c>
      <c r="GQ27" s="1" t="s">
        <v>82</v>
      </c>
      <c r="GR27" s="1"/>
      <c r="GS27" s="1"/>
      <c r="GT27" s="1"/>
      <c r="GU27" s="1"/>
      <c r="GV27" s="1"/>
      <c r="GW27" s="1" t="s">
        <v>82</v>
      </c>
      <c r="GX27" s="1" t="s">
        <v>82</v>
      </c>
      <c r="GY27" s="1" t="s">
        <v>82</v>
      </c>
      <c r="GZ27" s="1"/>
      <c r="HA27" s="1"/>
      <c r="HB27" s="1"/>
      <c r="HC27" s="1"/>
      <c r="HD27" s="1"/>
      <c r="HE27" s="1" t="s">
        <v>82</v>
      </c>
      <c r="HF27" s="1" t="s">
        <v>82</v>
      </c>
      <c r="HG27" s="1" t="s">
        <v>82</v>
      </c>
      <c r="HH27" s="1"/>
      <c r="HI27" s="1"/>
      <c r="HJ27" s="1"/>
      <c r="HK27" s="1"/>
      <c r="HL27" s="1"/>
      <c r="HM27" s="1" t="s">
        <v>82</v>
      </c>
      <c r="HN27" s="1" t="s">
        <v>82</v>
      </c>
      <c r="HO27" s="1" t="s">
        <v>82</v>
      </c>
      <c r="HP27" s="1"/>
      <c r="HQ27" s="1"/>
      <c r="HR27" s="1"/>
      <c r="HS27" s="1"/>
      <c r="HT27" s="1"/>
      <c r="HU27" s="1" t="s">
        <v>82</v>
      </c>
      <c r="HV27" s="1" t="s">
        <v>82</v>
      </c>
      <c r="HW27" s="1" t="s">
        <v>82</v>
      </c>
      <c r="HX27" s="1"/>
      <c r="HY27" s="1"/>
      <c r="HZ27" s="1"/>
      <c r="IA27" s="1"/>
      <c r="IB27" s="1"/>
      <c r="IC27" s="1" t="s">
        <v>83</v>
      </c>
      <c r="ID27" s="1" t="s">
        <v>82</v>
      </c>
      <c r="IE27" s="1" t="s">
        <v>82</v>
      </c>
      <c r="IF27" s="1" t="s">
        <v>317</v>
      </c>
      <c r="IG27" s="1"/>
      <c r="IH27" s="1"/>
      <c r="II27" s="1"/>
      <c r="IJ27" s="1"/>
      <c r="IK27" s="1" t="s">
        <v>83</v>
      </c>
      <c r="IL27" s="1" t="s">
        <v>83</v>
      </c>
      <c r="IM27" s="1" t="s">
        <v>82</v>
      </c>
      <c r="IN27" s="1" t="s">
        <v>318</v>
      </c>
      <c r="IO27" s="8" t="s">
        <v>83</v>
      </c>
      <c r="IP27" s="1"/>
      <c r="IQ27" s="1"/>
      <c r="IR27" s="1" t="s">
        <v>65</v>
      </c>
    </row>
    <row r="28" spans="1:252" s="11" customFormat="1" x14ac:dyDescent="0.25">
      <c r="A28" s="28" t="s">
        <v>319</v>
      </c>
      <c r="B28" s="28"/>
      <c r="C28" s="28" t="s">
        <v>305</v>
      </c>
      <c r="D28" s="29" t="s">
        <v>320</v>
      </c>
      <c r="E28" s="29" t="s">
        <v>112</v>
      </c>
      <c r="F28" s="30"/>
      <c r="G28" s="29" t="s">
        <v>321</v>
      </c>
      <c r="H28" s="31"/>
      <c r="I28" s="32"/>
      <c r="J28" s="28"/>
      <c r="K28" s="28" t="s">
        <v>322</v>
      </c>
      <c r="L28" s="29" t="s">
        <v>67</v>
      </c>
      <c r="M28" s="2"/>
      <c r="N28" s="1"/>
      <c r="O28" s="1"/>
      <c r="P28" s="1"/>
      <c r="Q28" s="1"/>
      <c r="R28" s="1"/>
      <c r="S28" s="1"/>
      <c r="T28" s="1"/>
      <c r="U28" s="1"/>
      <c r="V28" s="1"/>
      <c r="W28" s="1"/>
      <c r="X28" s="1"/>
      <c r="Y28" s="1"/>
      <c r="Z28" s="1"/>
      <c r="AA28" s="1"/>
      <c r="AB28" s="1"/>
      <c r="AC28" s="2"/>
      <c r="AD28" s="2"/>
      <c r="AE28" s="2"/>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row>
    <row r="29" spans="1:252" s="11" customFormat="1" x14ac:dyDescent="0.25">
      <c r="A29" s="28" t="s">
        <v>323</v>
      </c>
      <c r="B29" s="28"/>
      <c r="C29" s="28" t="s">
        <v>324</v>
      </c>
      <c r="D29" s="29" t="s">
        <v>325</v>
      </c>
      <c r="E29" s="29" t="s">
        <v>143</v>
      </c>
      <c r="F29" s="30"/>
      <c r="G29" s="29" t="s">
        <v>326</v>
      </c>
      <c r="H29" s="31"/>
      <c r="I29" s="32"/>
      <c r="J29" s="27"/>
      <c r="K29" s="28" t="s">
        <v>327</v>
      </c>
      <c r="L29" s="29" t="str">
        <f t="shared" si="2"/>
        <v>GREEN</v>
      </c>
      <c r="M29" s="2" t="s">
        <v>82</v>
      </c>
      <c r="N29" s="2" t="s">
        <v>82</v>
      </c>
      <c r="O29" s="2" t="s">
        <v>82</v>
      </c>
      <c r="P29" s="1"/>
      <c r="Q29" s="1"/>
      <c r="R29" s="1"/>
      <c r="S29" s="1"/>
      <c r="T29" s="1"/>
      <c r="U29" s="2" t="s">
        <v>82</v>
      </c>
      <c r="V29" s="2" t="s">
        <v>82</v>
      </c>
      <c r="W29" s="2" t="s">
        <v>82</v>
      </c>
      <c r="X29" s="1"/>
      <c r="Y29" s="1"/>
      <c r="Z29" s="1"/>
      <c r="AA29" s="1"/>
      <c r="AB29" s="1"/>
      <c r="AC29" s="2" t="s">
        <v>82</v>
      </c>
      <c r="AD29" s="2" t="s">
        <v>82</v>
      </c>
      <c r="AE29" s="2" t="s">
        <v>82</v>
      </c>
      <c r="AF29" s="1"/>
      <c r="AG29" s="1"/>
      <c r="AH29" s="1"/>
      <c r="AI29" s="1"/>
      <c r="AJ29" s="1"/>
      <c r="AK29" s="2" t="s">
        <v>82</v>
      </c>
      <c r="AL29" s="2" t="s">
        <v>82</v>
      </c>
      <c r="AM29" s="2" t="s">
        <v>82</v>
      </c>
      <c r="AN29" s="1"/>
      <c r="AO29" s="1"/>
      <c r="AP29" s="1"/>
      <c r="AQ29" s="1"/>
      <c r="AR29" s="1"/>
      <c r="AS29" s="2" t="s">
        <v>83</v>
      </c>
      <c r="AT29" s="2" t="s">
        <v>82</v>
      </c>
      <c r="AU29" s="2" t="s">
        <v>82</v>
      </c>
      <c r="AV29" s="1"/>
      <c r="AW29" s="1"/>
      <c r="AX29" s="1"/>
      <c r="AY29" s="1"/>
      <c r="AZ29" s="1"/>
      <c r="BA29" s="2" t="s">
        <v>82</v>
      </c>
      <c r="BB29" s="2" t="s">
        <v>82</v>
      </c>
      <c r="BC29" s="2" t="s">
        <v>82</v>
      </c>
      <c r="BD29" s="1"/>
      <c r="BE29" s="1"/>
      <c r="BF29" s="1"/>
      <c r="BG29" s="1"/>
      <c r="BH29" s="1"/>
      <c r="BI29" s="2" t="s">
        <v>83</v>
      </c>
      <c r="BJ29" s="2" t="s">
        <v>82</v>
      </c>
      <c r="BK29" s="2" t="s">
        <v>82</v>
      </c>
      <c r="BL29" s="1" t="s">
        <v>328</v>
      </c>
      <c r="BM29" s="1"/>
      <c r="BN29" s="1"/>
      <c r="BO29" s="1"/>
      <c r="BP29" s="1"/>
      <c r="BQ29" s="2" t="s">
        <v>82</v>
      </c>
      <c r="BR29" s="2" t="s">
        <v>82</v>
      </c>
      <c r="BS29" s="2" t="s">
        <v>82</v>
      </c>
      <c r="BT29" s="1"/>
      <c r="BV29" s="1"/>
      <c r="BW29" s="1"/>
      <c r="BX29" s="1"/>
      <c r="BY29" s="2" t="s">
        <v>82</v>
      </c>
      <c r="BZ29" s="2" t="s">
        <v>82</v>
      </c>
      <c r="CA29" s="2" t="s">
        <v>82</v>
      </c>
      <c r="CB29" s="1"/>
      <c r="CC29" s="1"/>
      <c r="CD29" s="1"/>
      <c r="CE29" s="1"/>
      <c r="CF29" s="1"/>
      <c r="CG29" s="2" t="s">
        <v>82</v>
      </c>
      <c r="CH29" s="2" t="s">
        <v>82</v>
      </c>
      <c r="CI29" s="2" t="s">
        <v>82</v>
      </c>
      <c r="CJ29" s="1"/>
      <c r="CK29" s="1"/>
      <c r="CL29" s="1"/>
      <c r="CM29" s="1"/>
      <c r="CN29" s="1"/>
      <c r="CO29" s="2" t="s">
        <v>82</v>
      </c>
      <c r="CP29" s="2" t="s">
        <v>82</v>
      </c>
      <c r="CQ29" s="2" t="s">
        <v>82</v>
      </c>
      <c r="CR29" s="1"/>
      <c r="CS29" s="1"/>
      <c r="CT29" s="1"/>
      <c r="CU29" s="1"/>
      <c r="CV29" s="1"/>
      <c r="CW29" s="2" t="s">
        <v>82</v>
      </c>
      <c r="CX29" s="2" t="s">
        <v>82</v>
      </c>
      <c r="CY29" s="2" t="s">
        <v>82</v>
      </c>
      <c r="CZ29" s="1"/>
      <c r="DA29" s="1"/>
      <c r="DB29" s="1"/>
      <c r="DC29" s="1"/>
      <c r="DD29" s="1"/>
      <c r="DE29" s="2" t="s">
        <v>82</v>
      </c>
      <c r="DF29" s="2" t="s">
        <v>82</v>
      </c>
      <c r="DG29" s="2" t="s">
        <v>82</v>
      </c>
      <c r="DH29" s="1"/>
      <c r="DI29" s="1"/>
      <c r="DJ29" s="1"/>
      <c r="DK29" s="1"/>
      <c r="DL29" s="1"/>
      <c r="DM29" s="2" t="s">
        <v>82</v>
      </c>
      <c r="DN29" s="2" t="s">
        <v>82</v>
      </c>
      <c r="DO29" s="2" t="s">
        <v>82</v>
      </c>
      <c r="DP29" s="1"/>
      <c r="DQ29" s="1"/>
      <c r="DR29" s="1"/>
      <c r="DS29" s="1"/>
      <c r="DT29" s="1"/>
      <c r="DU29" s="2" t="s">
        <v>82</v>
      </c>
      <c r="DV29" s="2" t="s">
        <v>82</v>
      </c>
      <c r="DW29" s="2" t="s">
        <v>82</v>
      </c>
      <c r="DX29" s="1"/>
      <c r="DY29" s="1"/>
      <c r="DZ29" s="1"/>
      <c r="EA29" s="1"/>
      <c r="EB29" s="1"/>
      <c r="EC29" s="2" t="s">
        <v>82</v>
      </c>
      <c r="ED29" s="2" t="s">
        <v>82</v>
      </c>
      <c r="EE29" s="2" t="s">
        <v>82</v>
      </c>
      <c r="EF29" s="1" t="s">
        <v>329</v>
      </c>
      <c r="EG29" s="1"/>
      <c r="EH29" s="1"/>
      <c r="EI29" s="1"/>
      <c r="EJ29" s="1"/>
      <c r="EK29" s="2" t="s">
        <v>82</v>
      </c>
      <c r="EL29" s="2" t="s">
        <v>82</v>
      </c>
      <c r="EM29" s="2" t="s">
        <v>82</v>
      </c>
      <c r="EN29" s="1"/>
      <c r="EO29" s="1"/>
      <c r="EP29" s="1"/>
      <c r="EQ29" s="1"/>
      <c r="ER29" s="1"/>
      <c r="ES29" s="2" t="s">
        <v>82</v>
      </c>
      <c r="ET29" s="2" t="s">
        <v>82</v>
      </c>
      <c r="EU29" s="2" t="s">
        <v>82</v>
      </c>
      <c r="EV29" s="1"/>
      <c r="EW29" s="1"/>
      <c r="EX29" s="1"/>
      <c r="EY29" s="1"/>
      <c r="EZ29" s="1"/>
      <c r="FA29" s="2" t="s">
        <v>82</v>
      </c>
      <c r="FB29" s="2" t="s">
        <v>82</v>
      </c>
      <c r="FC29" s="2" t="s">
        <v>82</v>
      </c>
      <c r="FD29" s="1"/>
      <c r="FE29" s="1"/>
      <c r="FF29" s="1"/>
      <c r="FG29" s="1"/>
      <c r="FH29" s="1"/>
      <c r="FI29" s="2" t="s">
        <v>83</v>
      </c>
      <c r="FJ29" s="2" t="s">
        <v>82</v>
      </c>
      <c r="FK29" s="2" t="s">
        <v>82</v>
      </c>
      <c r="FL29" s="1" t="s">
        <v>330</v>
      </c>
      <c r="FM29" s="1"/>
      <c r="FN29" s="1"/>
      <c r="FO29" s="1"/>
      <c r="FP29" s="1"/>
      <c r="FQ29" s="2" t="s">
        <v>83</v>
      </c>
      <c r="FR29" s="2" t="s">
        <v>82</v>
      </c>
      <c r="FS29" s="2" t="s">
        <v>82</v>
      </c>
      <c r="FT29" s="1"/>
      <c r="FU29" s="1"/>
      <c r="FV29" s="1"/>
      <c r="FW29" s="1"/>
      <c r="FX29" s="1"/>
      <c r="FY29" s="2" t="s">
        <v>82</v>
      </c>
      <c r="FZ29" s="2" t="s">
        <v>82</v>
      </c>
      <c r="GA29" s="2" t="s">
        <v>82</v>
      </c>
      <c r="GB29" s="1"/>
      <c r="GC29" s="1"/>
      <c r="GD29" s="1"/>
      <c r="GE29" s="1"/>
      <c r="GF29" s="1"/>
      <c r="GG29" s="2" t="s">
        <v>82</v>
      </c>
      <c r="GH29" s="2" t="s">
        <v>82</v>
      </c>
      <c r="GI29" s="2" t="s">
        <v>82</v>
      </c>
      <c r="GJ29" s="1"/>
      <c r="GK29" s="1"/>
      <c r="GL29" s="1"/>
      <c r="GM29" s="1"/>
      <c r="GN29" s="1"/>
      <c r="GO29" s="2" t="s">
        <v>82</v>
      </c>
      <c r="GP29" s="2" t="s">
        <v>82</v>
      </c>
      <c r="GQ29" s="2" t="s">
        <v>82</v>
      </c>
      <c r="GR29" s="1"/>
      <c r="GS29" s="1"/>
      <c r="GT29" s="1"/>
      <c r="GU29" s="1"/>
      <c r="GV29" s="1"/>
      <c r="GW29" s="2" t="s">
        <v>82</v>
      </c>
      <c r="GX29" s="2" t="s">
        <v>82</v>
      </c>
      <c r="GY29" s="2" t="s">
        <v>82</v>
      </c>
      <c r="GZ29" s="1"/>
      <c r="HA29" s="1"/>
      <c r="HB29" s="1"/>
      <c r="HC29" s="1"/>
      <c r="HD29" s="1"/>
      <c r="HE29" s="2" t="s">
        <v>82</v>
      </c>
      <c r="HF29" s="2" t="s">
        <v>82</v>
      </c>
      <c r="HG29" s="2" t="s">
        <v>82</v>
      </c>
      <c r="HH29" s="1"/>
      <c r="HI29" s="1"/>
      <c r="HJ29" s="1"/>
      <c r="HK29" s="1"/>
      <c r="HL29" s="1"/>
      <c r="HM29" s="2" t="s">
        <v>82</v>
      </c>
      <c r="HN29" s="2" t="s">
        <v>82</v>
      </c>
      <c r="HO29" s="2" t="s">
        <v>82</v>
      </c>
      <c r="HP29" s="1"/>
      <c r="HQ29" s="1"/>
      <c r="HR29" s="1"/>
      <c r="HS29" s="1"/>
      <c r="HT29" s="1"/>
      <c r="HU29" s="2" t="s">
        <v>82</v>
      </c>
      <c r="HV29" s="2" t="s">
        <v>82</v>
      </c>
      <c r="HW29" s="2" t="s">
        <v>82</v>
      </c>
      <c r="HX29" s="1"/>
      <c r="HY29" s="1"/>
      <c r="HZ29" s="1"/>
      <c r="IA29" s="1"/>
      <c r="IB29" s="1"/>
      <c r="IC29" s="2" t="s">
        <v>83</v>
      </c>
      <c r="ID29" s="2" t="s">
        <v>82</v>
      </c>
      <c r="IE29" s="2" t="s">
        <v>82</v>
      </c>
      <c r="IF29" s="1" t="s">
        <v>331</v>
      </c>
      <c r="IG29" s="1"/>
      <c r="IH29" s="1"/>
      <c r="II29" s="1"/>
      <c r="IJ29" s="1"/>
      <c r="IK29" s="2" t="s">
        <v>83</v>
      </c>
      <c r="IL29" s="2" t="s">
        <v>82</v>
      </c>
      <c r="IM29" s="2" t="s">
        <v>83</v>
      </c>
      <c r="IN29" s="1" t="s">
        <v>332</v>
      </c>
      <c r="IO29" s="1" t="s">
        <v>83</v>
      </c>
      <c r="IP29" s="1"/>
      <c r="IQ29" s="1"/>
      <c r="IR29" s="1" t="s">
        <v>65</v>
      </c>
    </row>
    <row r="30" spans="1:252" x14ac:dyDescent="0.25">
      <c r="A30" s="28" t="s">
        <v>333</v>
      </c>
      <c r="B30" s="28"/>
      <c r="C30" s="28" t="s">
        <v>256</v>
      </c>
      <c r="D30" s="29" t="s">
        <v>334</v>
      </c>
      <c r="E30" s="29" t="s">
        <v>143</v>
      </c>
      <c r="F30" s="30"/>
      <c r="G30" s="29" t="s">
        <v>335</v>
      </c>
      <c r="H30" s="31"/>
      <c r="I30" s="34"/>
      <c r="J30" s="27"/>
      <c r="K30" s="28" t="s">
        <v>336</v>
      </c>
      <c r="L30" s="29" t="str">
        <f t="shared" si="2"/>
        <v>GREEN</v>
      </c>
      <c r="M30" s="2" t="s">
        <v>83</v>
      </c>
      <c r="N30" s="2" t="s">
        <v>82</v>
      </c>
      <c r="O30" s="2" t="s">
        <v>82</v>
      </c>
      <c r="P30" s="2" t="s">
        <v>337</v>
      </c>
      <c r="Q30" s="2"/>
      <c r="R30" s="2"/>
      <c r="S30" s="2"/>
      <c r="T30" s="2"/>
      <c r="U30" s="2" t="s">
        <v>83</v>
      </c>
      <c r="V30" s="2" t="s">
        <v>82</v>
      </c>
      <c r="W30" s="2" t="s">
        <v>82</v>
      </c>
      <c r="X30" s="2" t="s">
        <v>338</v>
      </c>
      <c r="Y30" s="2"/>
      <c r="Z30" s="2"/>
      <c r="AA30" s="2"/>
      <c r="AB30" s="2"/>
      <c r="AC30" s="2" t="s">
        <v>82</v>
      </c>
      <c r="AD30" s="2" t="s">
        <v>82</v>
      </c>
      <c r="AE30" s="2" t="s">
        <v>82</v>
      </c>
      <c r="AF30" s="2"/>
      <c r="AG30" s="2"/>
      <c r="AH30" s="2"/>
      <c r="AI30" s="2"/>
      <c r="AJ30" s="2"/>
      <c r="AK30" s="2" t="s">
        <v>82</v>
      </c>
      <c r="AL30" s="2" t="s">
        <v>82</v>
      </c>
      <c r="AM30" s="2" t="s">
        <v>82</v>
      </c>
      <c r="AN30" s="2"/>
      <c r="AO30" s="2"/>
      <c r="AP30" s="2"/>
      <c r="AQ30" s="2"/>
      <c r="AR30" s="2"/>
      <c r="AS30" s="2" t="s">
        <v>83</v>
      </c>
      <c r="AT30" s="2" t="s">
        <v>82</v>
      </c>
      <c r="AU30" s="2" t="s">
        <v>82</v>
      </c>
      <c r="AV30" s="2"/>
      <c r="AW30" s="2"/>
      <c r="AX30" s="2"/>
      <c r="AY30" s="2"/>
      <c r="AZ30" s="2"/>
      <c r="BA30" s="2" t="s">
        <v>83</v>
      </c>
      <c r="BB30" s="2" t="s">
        <v>82</v>
      </c>
      <c r="BC30" s="2" t="s">
        <v>82</v>
      </c>
      <c r="BD30" s="2" t="s">
        <v>339</v>
      </c>
      <c r="BE30" s="2"/>
      <c r="BF30" s="2"/>
      <c r="BG30" s="2"/>
      <c r="BH30" s="2"/>
      <c r="BI30" s="2" t="s">
        <v>82</v>
      </c>
      <c r="BJ30" s="2" t="s">
        <v>82</v>
      </c>
      <c r="BK30" s="2" t="s">
        <v>82</v>
      </c>
      <c r="BL30" s="2"/>
      <c r="BM30" s="2"/>
      <c r="BN30" s="2"/>
      <c r="BO30" s="2"/>
      <c r="BP30" s="2"/>
      <c r="BQ30" s="2" t="s">
        <v>82</v>
      </c>
      <c r="BR30" s="2" t="s">
        <v>82</v>
      </c>
      <c r="BS30" s="2" t="s">
        <v>82</v>
      </c>
      <c r="BT30" s="2" t="s">
        <v>340</v>
      </c>
      <c r="BU30" s="2"/>
      <c r="BV30" s="2"/>
      <c r="BW30" s="2"/>
      <c r="BX30" s="2"/>
      <c r="BY30" s="2" t="s">
        <v>82</v>
      </c>
      <c r="BZ30" s="2" t="s">
        <v>82</v>
      </c>
      <c r="CA30" s="2" t="s">
        <v>82</v>
      </c>
      <c r="CB30" s="2" t="s">
        <v>220</v>
      </c>
      <c r="CC30" s="2"/>
      <c r="CD30" s="2"/>
      <c r="CE30" s="2"/>
      <c r="CF30" s="2"/>
      <c r="CG30" s="2" t="s">
        <v>83</v>
      </c>
      <c r="CH30" s="2" t="s">
        <v>82</v>
      </c>
      <c r="CI30" s="2" t="s">
        <v>82</v>
      </c>
      <c r="CJ30" s="2" t="s">
        <v>341</v>
      </c>
      <c r="CK30" s="2"/>
      <c r="CL30" s="2"/>
      <c r="CM30" s="2"/>
      <c r="CN30" s="2"/>
      <c r="CO30" s="2" t="s">
        <v>82</v>
      </c>
      <c r="CP30" s="2" t="s">
        <v>82</v>
      </c>
      <c r="CQ30" s="2" t="s">
        <v>82</v>
      </c>
      <c r="CR30" s="2"/>
      <c r="CS30" s="2"/>
      <c r="CT30" s="2"/>
      <c r="CU30" s="2"/>
      <c r="CV30" s="2"/>
      <c r="CW30" s="2" t="s">
        <v>82</v>
      </c>
      <c r="CX30" s="2" t="s">
        <v>82</v>
      </c>
      <c r="CY30" s="2" t="s">
        <v>82</v>
      </c>
      <c r="CZ30" s="2"/>
      <c r="DA30" s="2"/>
      <c r="DB30" s="2"/>
      <c r="DC30" s="2"/>
      <c r="DD30" s="2"/>
      <c r="DE30" s="2" t="s">
        <v>82</v>
      </c>
      <c r="DF30" s="2" t="s">
        <v>82</v>
      </c>
      <c r="DG30" s="2" t="s">
        <v>82</v>
      </c>
      <c r="DH30" s="2"/>
      <c r="DI30" s="2"/>
      <c r="DJ30" s="2"/>
      <c r="DK30" s="2"/>
      <c r="DL30" s="2"/>
      <c r="DM30" s="2" t="s">
        <v>82</v>
      </c>
      <c r="DN30" s="2" t="s">
        <v>82</v>
      </c>
      <c r="DO30" s="2" t="s">
        <v>82</v>
      </c>
      <c r="DP30" s="2"/>
      <c r="DQ30" s="2"/>
      <c r="DR30" s="2"/>
      <c r="DS30" s="2"/>
      <c r="DT30" s="2"/>
      <c r="DU30" s="2" t="s">
        <v>82</v>
      </c>
      <c r="DV30" s="2" t="s">
        <v>82</v>
      </c>
      <c r="DW30" s="2" t="s">
        <v>82</v>
      </c>
      <c r="DX30" s="2"/>
      <c r="DY30" s="2"/>
      <c r="DZ30" s="2"/>
      <c r="EA30" s="2"/>
      <c r="EB30" s="2"/>
      <c r="EC30" s="2" t="s">
        <v>82</v>
      </c>
      <c r="ED30" s="2" t="s">
        <v>82</v>
      </c>
      <c r="EE30" s="2" t="s">
        <v>82</v>
      </c>
      <c r="EF30" s="2" t="s">
        <v>342</v>
      </c>
      <c r="EG30" s="2"/>
      <c r="EH30" s="2"/>
      <c r="EI30" s="2"/>
      <c r="EJ30" s="2"/>
      <c r="EK30" s="2" t="s">
        <v>82</v>
      </c>
      <c r="EL30" s="2" t="s">
        <v>82</v>
      </c>
      <c r="EM30" s="2" t="s">
        <v>82</v>
      </c>
      <c r="EN30" s="2"/>
      <c r="EO30" s="2"/>
      <c r="EP30" s="2"/>
      <c r="EQ30" s="2"/>
      <c r="ER30" s="2"/>
      <c r="ES30" s="2" t="s">
        <v>82</v>
      </c>
      <c r="ET30" s="2" t="s">
        <v>82</v>
      </c>
      <c r="EU30" s="2" t="s">
        <v>82</v>
      </c>
      <c r="EV30" s="2" t="s">
        <v>220</v>
      </c>
      <c r="EW30" s="2"/>
      <c r="EX30" s="2"/>
      <c r="EY30" s="2"/>
      <c r="EZ30" s="2"/>
      <c r="FA30" s="2" t="s">
        <v>82</v>
      </c>
      <c r="FB30" s="2" t="s">
        <v>82</v>
      </c>
      <c r="FC30" s="2" t="s">
        <v>82</v>
      </c>
      <c r="FD30" s="9" t="s">
        <v>343</v>
      </c>
      <c r="FE30" s="2"/>
      <c r="FF30" s="2"/>
      <c r="FG30" s="2"/>
      <c r="FH30" s="2"/>
      <c r="FI30" s="2" t="s">
        <v>82</v>
      </c>
      <c r="FJ30" s="2" t="s">
        <v>82</v>
      </c>
      <c r="FK30" s="2" t="s">
        <v>82</v>
      </c>
      <c r="FL30" s="2"/>
      <c r="FM30" s="2"/>
      <c r="FN30" s="2"/>
      <c r="FO30" s="2"/>
      <c r="FP30" s="2"/>
      <c r="FQ30" s="2" t="s">
        <v>82</v>
      </c>
      <c r="FR30" s="2" t="s">
        <v>82</v>
      </c>
      <c r="FS30" s="2" t="s">
        <v>82</v>
      </c>
      <c r="FT30" s="2" t="s">
        <v>344</v>
      </c>
      <c r="FU30" s="2"/>
      <c r="FV30" s="2"/>
      <c r="FW30" s="2"/>
      <c r="FX30" s="2"/>
      <c r="FY30" s="2" t="s">
        <v>82</v>
      </c>
      <c r="FZ30" s="2" t="s">
        <v>82</v>
      </c>
      <c r="GA30" s="2" t="s">
        <v>82</v>
      </c>
      <c r="GB30" s="2"/>
      <c r="GC30" s="2"/>
      <c r="GD30" s="2"/>
      <c r="GE30" s="2"/>
      <c r="GF30" s="2"/>
      <c r="GG30" s="2" t="s">
        <v>82</v>
      </c>
      <c r="GH30" s="2" t="s">
        <v>82</v>
      </c>
      <c r="GI30" s="2" t="s">
        <v>82</v>
      </c>
      <c r="GJ30" s="2"/>
      <c r="GK30" s="2"/>
      <c r="GL30" s="2"/>
      <c r="GM30" s="2"/>
      <c r="GN30" s="2"/>
      <c r="GO30" s="2" t="s">
        <v>82</v>
      </c>
      <c r="GP30" s="2" t="s">
        <v>82</v>
      </c>
      <c r="GQ30" s="2" t="s">
        <v>82</v>
      </c>
      <c r="GR30" s="2"/>
      <c r="GS30" s="2"/>
      <c r="GT30" s="2"/>
      <c r="GU30" s="2"/>
      <c r="GV30" s="2"/>
      <c r="GW30" s="2" t="s">
        <v>82</v>
      </c>
      <c r="GX30" s="2" t="s">
        <v>82</v>
      </c>
      <c r="GY30" s="2" t="s">
        <v>82</v>
      </c>
      <c r="GZ30" s="12" t="s">
        <v>220</v>
      </c>
      <c r="HA30" s="2"/>
      <c r="HB30" s="2"/>
      <c r="HC30" s="2"/>
      <c r="HD30" s="2"/>
      <c r="HE30" s="2" t="s">
        <v>82</v>
      </c>
      <c r="HF30" s="2" t="s">
        <v>82</v>
      </c>
      <c r="HG30" s="2" t="s">
        <v>82</v>
      </c>
      <c r="HH30" s="2"/>
      <c r="HI30" s="2"/>
      <c r="HJ30" s="2"/>
      <c r="HK30" s="2"/>
      <c r="HL30" s="2"/>
      <c r="HM30" s="2" t="s">
        <v>82</v>
      </c>
      <c r="HN30" s="2" t="s">
        <v>82</v>
      </c>
      <c r="HO30" s="2" t="s">
        <v>82</v>
      </c>
      <c r="HP30" s="2"/>
      <c r="HQ30" s="2"/>
      <c r="HR30" s="2"/>
      <c r="HS30" s="2"/>
      <c r="HT30" s="2"/>
      <c r="HU30" s="2" t="s">
        <v>83</v>
      </c>
      <c r="HV30" s="2" t="s">
        <v>82</v>
      </c>
      <c r="HW30" s="2" t="s">
        <v>82</v>
      </c>
      <c r="HX30" s="2" t="s">
        <v>345</v>
      </c>
      <c r="HY30" s="2"/>
      <c r="HZ30" s="2"/>
      <c r="IA30" s="2"/>
      <c r="IB30" s="2"/>
      <c r="IC30" s="2" t="s">
        <v>82</v>
      </c>
      <c r="ID30" s="2" t="s">
        <v>82</v>
      </c>
      <c r="IE30" s="2" t="s">
        <v>82</v>
      </c>
      <c r="IF30" s="2"/>
      <c r="IG30" s="2"/>
      <c r="IH30" s="2"/>
      <c r="II30" s="2"/>
      <c r="IJ30" s="2"/>
      <c r="IK30" s="2" t="s">
        <v>83</v>
      </c>
      <c r="IL30" s="2" t="s">
        <v>83</v>
      </c>
      <c r="IM30" s="2" t="s">
        <v>83</v>
      </c>
      <c r="IN30" s="2" t="s">
        <v>346</v>
      </c>
      <c r="IO30" s="2" t="s">
        <v>83</v>
      </c>
      <c r="IP30" s="2"/>
      <c r="IQ30" s="2"/>
      <c r="IR30" s="2" t="s">
        <v>65</v>
      </c>
    </row>
    <row r="31" spans="1:252" x14ac:dyDescent="0.25">
      <c r="A31" s="28" t="s">
        <v>347</v>
      </c>
      <c r="B31" s="28"/>
      <c r="C31" s="28" t="s">
        <v>348</v>
      </c>
      <c r="D31" s="29" t="s">
        <v>349</v>
      </c>
      <c r="E31" s="29" t="s">
        <v>70</v>
      </c>
      <c r="F31" s="30"/>
      <c r="G31" s="29" t="s">
        <v>350</v>
      </c>
      <c r="H31" s="31"/>
      <c r="I31" s="28" t="s">
        <v>351</v>
      </c>
      <c r="J31" s="28"/>
      <c r="K31" s="28" t="s">
        <v>352</v>
      </c>
      <c r="L31" s="29" t="str">
        <f t="shared" ref="L31:L33" si="3">IQ31</f>
        <v>AMBER</v>
      </c>
      <c r="M31" s="2" t="s">
        <v>82</v>
      </c>
      <c r="N31" s="2" t="s">
        <v>82</v>
      </c>
      <c r="O31" s="2" t="s">
        <v>82</v>
      </c>
      <c r="P31" s="2"/>
      <c r="Q31" s="2"/>
      <c r="R31" s="2"/>
      <c r="S31" s="2"/>
      <c r="T31" s="2"/>
      <c r="U31" s="2" t="s">
        <v>82</v>
      </c>
      <c r="V31" s="2" t="s">
        <v>82</v>
      </c>
      <c r="W31" s="2" t="s">
        <v>82</v>
      </c>
      <c r="X31" s="2"/>
      <c r="Y31" s="2"/>
      <c r="Z31" s="2"/>
      <c r="AA31" s="2"/>
      <c r="AB31" s="2"/>
      <c r="AC31" s="2" t="s">
        <v>82</v>
      </c>
      <c r="AD31" s="2" t="s">
        <v>82</v>
      </c>
      <c r="AE31" s="2" t="s">
        <v>82</v>
      </c>
      <c r="AF31" s="1"/>
      <c r="AG31" s="2"/>
      <c r="AH31" s="2"/>
      <c r="AI31" s="2"/>
      <c r="AJ31" s="2"/>
      <c r="AK31" s="2" t="s">
        <v>82</v>
      </c>
      <c r="AL31" s="2" t="s">
        <v>82</v>
      </c>
      <c r="AM31" s="2" t="s">
        <v>82</v>
      </c>
      <c r="AN31" s="12" t="s">
        <v>353</v>
      </c>
      <c r="AO31" s="2"/>
      <c r="AP31" s="2"/>
      <c r="AQ31" s="2"/>
      <c r="AR31" s="2"/>
      <c r="AS31" s="2" t="s">
        <v>83</v>
      </c>
      <c r="AT31" s="2" t="s">
        <v>82</v>
      </c>
      <c r="AU31" s="2" t="s">
        <v>82</v>
      </c>
      <c r="AV31" s="2"/>
      <c r="AW31" s="2"/>
      <c r="AX31" s="2"/>
      <c r="AY31" s="2"/>
      <c r="AZ31" s="2"/>
      <c r="BA31" s="2" t="s">
        <v>83</v>
      </c>
      <c r="BB31" s="2" t="s">
        <v>82</v>
      </c>
      <c r="BC31" s="2" t="s">
        <v>83</v>
      </c>
      <c r="BD31" s="2" t="s">
        <v>354</v>
      </c>
      <c r="BE31" s="2"/>
      <c r="BF31" s="2"/>
      <c r="BG31" s="2"/>
      <c r="BH31" s="2"/>
      <c r="BI31" s="2" t="s">
        <v>82</v>
      </c>
      <c r="BJ31" s="2" t="s">
        <v>82</v>
      </c>
      <c r="BK31" s="2" t="s">
        <v>82</v>
      </c>
      <c r="BL31" s="2" t="s">
        <v>355</v>
      </c>
      <c r="BM31" s="2"/>
      <c r="BN31" s="2"/>
      <c r="BO31" s="2"/>
      <c r="BP31" s="2"/>
      <c r="BQ31" s="2" t="s">
        <v>83</v>
      </c>
      <c r="BR31" s="2" t="s">
        <v>82</v>
      </c>
      <c r="BS31" s="2" t="s">
        <v>82</v>
      </c>
      <c r="BT31" s="2" t="s">
        <v>356</v>
      </c>
      <c r="BU31" s="2"/>
      <c r="BV31" s="2"/>
      <c r="BW31" s="2"/>
      <c r="BX31" s="2"/>
      <c r="BY31" s="2" t="s">
        <v>82</v>
      </c>
      <c r="BZ31" s="2" t="s">
        <v>82</v>
      </c>
      <c r="CA31" s="2" t="s">
        <v>82</v>
      </c>
      <c r="CB31" s="2" t="s">
        <v>357</v>
      </c>
      <c r="CC31" s="2"/>
      <c r="CD31" s="2"/>
      <c r="CE31" s="2"/>
      <c r="CF31" s="2"/>
      <c r="CG31" s="2" t="s">
        <v>82</v>
      </c>
      <c r="CH31" s="2" t="s">
        <v>82</v>
      </c>
      <c r="CI31" s="2" t="s">
        <v>82</v>
      </c>
      <c r="CJ31" s="2" t="s">
        <v>358</v>
      </c>
      <c r="CK31" s="2"/>
      <c r="CL31" s="2"/>
      <c r="CM31" s="2"/>
      <c r="CN31" s="2"/>
      <c r="CO31" s="2" t="s">
        <v>82</v>
      </c>
      <c r="CP31" s="2" t="s">
        <v>82</v>
      </c>
      <c r="CQ31" s="2" t="s">
        <v>82</v>
      </c>
      <c r="CR31" s="2" t="s">
        <v>194</v>
      </c>
      <c r="CS31" s="2"/>
      <c r="CT31" s="2"/>
      <c r="CU31" s="2"/>
      <c r="CV31" s="2"/>
      <c r="CW31" s="2" t="s">
        <v>82</v>
      </c>
      <c r="CX31" s="2" t="s">
        <v>82</v>
      </c>
      <c r="CY31" s="2" t="s">
        <v>82</v>
      </c>
      <c r="CZ31" s="2" t="s">
        <v>359</v>
      </c>
      <c r="DA31" s="2"/>
      <c r="DB31" s="2"/>
      <c r="DC31" s="2"/>
      <c r="DD31" s="2"/>
      <c r="DE31" s="2" t="s">
        <v>82</v>
      </c>
      <c r="DF31" s="2" t="s">
        <v>82</v>
      </c>
      <c r="DG31" s="2" t="s">
        <v>82</v>
      </c>
      <c r="DH31" s="2" t="s">
        <v>360</v>
      </c>
      <c r="DI31" s="2"/>
      <c r="DJ31" s="2"/>
      <c r="DK31" s="2"/>
      <c r="DL31" s="2"/>
      <c r="DM31" s="2" t="s">
        <v>82</v>
      </c>
      <c r="DN31" s="2" t="s">
        <v>82</v>
      </c>
      <c r="DO31" s="2" t="s">
        <v>82</v>
      </c>
      <c r="DP31" s="2" t="s">
        <v>361</v>
      </c>
      <c r="DQ31" s="2"/>
      <c r="DR31" s="2"/>
      <c r="DS31" s="2"/>
      <c r="DT31" s="2"/>
      <c r="DU31" s="2" t="s">
        <v>82</v>
      </c>
      <c r="DV31" s="2" t="s">
        <v>82</v>
      </c>
      <c r="DW31" s="2" t="s">
        <v>82</v>
      </c>
      <c r="DX31" s="2"/>
      <c r="DY31" s="2"/>
      <c r="DZ31" s="2"/>
      <c r="EA31" s="2"/>
      <c r="EB31" s="2"/>
      <c r="EC31" s="2" t="s">
        <v>82</v>
      </c>
      <c r="ED31" s="2" t="s">
        <v>82</v>
      </c>
      <c r="EE31" s="2" t="s">
        <v>82</v>
      </c>
      <c r="EF31" s="2" t="s">
        <v>362</v>
      </c>
      <c r="EG31" s="2"/>
      <c r="EH31" s="2"/>
      <c r="EI31" s="2"/>
      <c r="EJ31" s="2"/>
      <c r="EK31" s="2" t="s">
        <v>82</v>
      </c>
      <c r="EL31" s="2" t="s">
        <v>82</v>
      </c>
      <c r="EM31" s="2" t="s">
        <v>82</v>
      </c>
      <c r="EN31" s="2"/>
      <c r="EO31" s="2"/>
      <c r="EP31" s="2"/>
      <c r="EQ31" s="2"/>
      <c r="ER31" s="2"/>
      <c r="ES31" s="2" t="s">
        <v>82</v>
      </c>
      <c r="ET31" s="2" t="s">
        <v>82</v>
      </c>
      <c r="EU31" s="2" t="s">
        <v>82</v>
      </c>
      <c r="EV31" s="2" t="s">
        <v>363</v>
      </c>
      <c r="EW31" s="2"/>
      <c r="EX31" s="2"/>
      <c r="EY31" s="2"/>
      <c r="EZ31" s="2"/>
      <c r="FA31" s="2" t="s">
        <v>82</v>
      </c>
      <c r="FB31" s="2" t="s">
        <v>82</v>
      </c>
      <c r="FC31" s="2" t="s">
        <v>82</v>
      </c>
      <c r="FD31" s="9" t="s">
        <v>364</v>
      </c>
      <c r="FE31" s="2"/>
      <c r="FF31" s="2"/>
      <c r="FG31" s="2"/>
      <c r="FH31" s="2"/>
      <c r="FI31" s="2" t="s">
        <v>82</v>
      </c>
      <c r="FJ31" s="2" t="s">
        <v>82</v>
      </c>
      <c r="FK31" s="2" t="s">
        <v>82</v>
      </c>
      <c r="FL31" s="2" t="s">
        <v>362</v>
      </c>
      <c r="FM31" s="2"/>
      <c r="FN31" s="2"/>
      <c r="FO31" s="2"/>
      <c r="FP31" s="2"/>
      <c r="FQ31" s="2" t="s">
        <v>82</v>
      </c>
      <c r="FR31" s="2" t="s">
        <v>82</v>
      </c>
      <c r="FS31" s="2" t="s">
        <v>82</v>
      </c>
      <c r="FT31" s="2" t="s">
        <v>365</v>
      </c>
      <c r="FU31" s="2"/>
      <c r="FV31" s="2"/>
      <c r="FW31" s="2"/>
      <c r="FX31" s="2"/>
      <c r="FY31" s="2" t="s">
        <v>82</v>
      </c>
      <c r="FZ31" s="2" t="s">
        <v>82</v>
      </c>
      <c r="GA31" s="2" t="s">
        <v>82</v>
      </c>
      <c r="GB31" s="2" t="s">
        <v>365</v>
      </c>
      <c r="GC31" s="2"/>
      <c r="GD31" s="2"/>
      <c r="GE31" s="2"/>
      <c r="GF31" s="2"/>
      <c r="GG31" s="2" t="s">
        <v>82</v>
      </c>
      <c r="GH31" s="2" t="s">
        <v>82</v>
      </c>
      <c r="GI31" s="2" t="s">
        <v>82</v>
      </c>
      <c r="GJ31" s="2"/>
      <c r="GK31" s="2"/>
      <c r="GL31" s="2"/>
      <c r="GM31" s="2"/>
      <c r="GN31" s="2"/>
      <c r="GO31" s="2" t="s">
        <v>82</v>
      </c>
      <c r="GP31" s="2" t="s">
        <v>82</v>
      </c>
      <c r="GQ31" s="2" t="s">
        <v>82</v>
      </c>
      <c r="GR31" s="2"/>
      <c r="GS31" s="2"/>
      <c r="GT31" s="2"/>
      <c r="GU31" s="2"/>
      <c r="GV31" s="2"/>
      <c r="GW31" s="2" t="s">
        <v>82</v>
      </c>
      <c r="GX31" s="2" t="s">
        <v>82</v>
      </c>
      <c r="GY31" s="2" t="s">
        <v>82</v>
      </c>
      <c r="GZ31" s="2"/>
      <c r="HA31" s="2"/>
      <c r="HB31" s="2"/>
      <c r="HC31" s="2"/>
      <c r="HD31" s="2"/>
      <c r="HE31" s="2" t="s">
        <v>82</v>
      </c>
      <c r="HF31" s="2" t="s">
        <v>82</v>
      </c>
      <c r="HG31" s="2" t="s">
        <v>82</v>
      </c>
      <c r="HH31" s="2" t="s">
        <v>365</v>
      </c>
      <c r="HI31" s="2"/>
      <c r="HJ31" s="2"/>
      <c r="HK31" s="2"/>
      <c r="HL31" s="2"/>
      <c r="HM31" s="2" t="s">
        <v>83</v>
      </c>
      <c r="HN31" s="2" t="s">
        <v>82</v>
      </c>
      <c r="HO31" s="2" t="s">
        <v>82</v>
      </c>
      <c r="HP31" s="2" t="s">
        <v>366</v>
      </c>
      <c r="HQ31" s="2"/>
      <c r="HR31" s="2"/>
      <c r="HS31" s="2"/>
      <c r="HT31" s="2"/>
      <c r="HU31" s="2" t="s">
        <v>82</v>
      </c>
      <c r="HV31" s="2" t="s">
        <v>82</v>
      </c>
      <c r="HW31" s="2" t="s">
        <v>82</v>
      </c>
      <c r="HX31" s="2"/>
      <c r="HY31" s="2"/>
      <c r="HZ31" s="2"/>
      <c r="IA31" s="2"/>
      <c r="IB31" s="2"/>
      <c r="IC31" s="2" t="s">
        <v>83</v>
      </c>
      <c r="ID31" s="2" t="s">
        <v>82</v>
      </c>
      <c r="IE31" s="2" t="s">
        <v>82</v>
      </c>
      <c r="IF31" s="2" t="s">
        <v>367</v>
      </c>
      <c r="IG31" s="2"/>
      <c r="IH31" s="2"/>
      <c r="II31" s="2"/>
      <c r="IJ31" s="2"/>
      <c r="IK31" s="2" t="s">
        <v>83</v>
      </c>
      <c r="IL31" s="2" t="s">
        <v>83</v>
      </c>
      <c r="IM31" s="2" t="s">
        <v>83</v>
      </c>
      <c r="IN31" s="2" t="s">
        <v>368</v>
      </c>
      <c r="IO31" s="2" t="s">
        <v>83</v>
      </c>
      <c r="IP31" s="2"/>
      <c r="IQ31" s="13" t="s">
        <v>64</v>
      </c>
      <c r="IR31" s="13" t="s">
        <v>369</v>
      </c>
    </row>
    <row r="32" spans="1:252" x14ac:dyDescent="0.25">
      <c r="A32" s="28" t="s">
        <v>370</v>
      </c>
      <c r="B32" s="28"/>
      <c r="C32" s="28"/>
      <c r="D32" s="29"/>
      <c r="E32" s="29"/>
      <c r="F32" s="30"/>
      <c r="G32" s="29"/>
      <c r="H32" s="31"/>
      <c r="I32" s="34"/>
      <c r="J32" s="28"/>
      <c r="K32" s="28" t="s">
        <v>371</v>
      </c>
      <c r="L32" s="29" t="s">
        <v>67</v>
      </c>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row>
    <row r="33" spans="1:252" x14ac:dyDescent="0.25">
      <c r="A33" s="28" t="s">
        <v>372</v>
      </c>
      <c r="B33" s="28"/>
      <c r="C33" s="28" t="s">
        <v>324</v>
      </c>
      <c r="D33" s="29" t="s">
        <v>373</v>
      </c>
      <c r="E33" s="29" t="s">
        <v>374</v>
      </c>
      <c r="F33" s="30"/>
      <c r="G33" s="29" t="s">
        <v>375</v>
      </c>
      <c r="H33" s="31"/>
      <c r="I33" s="28"/>
      <c r="J33" s="28"/>
      <c r="K33" s="28" t="s">
        <v>376</v>
      </c>
      <c r="L33" s="29" t="str">
        <f t="shared" si="3"/>
        <v>AMBER</v>
      </c>
      <c r="M33" s="2" t="s">
        <v>82</v>
      </c>
      <c r="N33" s="2" t="s">
        <v>82</v>
      </c>
      <c r="O33" s="2" t="s">
        <v>82</v>
      </c>
      <c r="P33" s="1"/>
      <c r="Q33" s="1"/>
      <c r="R33" s="1"/>
      <c r="S33" s="1"/>
      <c r="T33" s="1"/>
      <c r="U33" s="2" t="s">
        <v>82</v>
      </c>
      <c r="V33" s="2" t="s">
        <v>82</v>
      </c>
      <c r="W33" s="2" t="s">
        <v>82</v>
      </c>
      <c r="X33" s="1" t="s">
        <v>377</v>
      </c>
      <c r="Y33" s="1"/>
      <c r="Z33" s="1"/>
      <c r="AA33" s="1"/>
      <c r="AB33" s="1"/>
      <c r="AC33" s="2" t="s">
        <v>82</v>
      </c>
      <c r="AD33" s="2" t="s">
        <v>82</v>
      </c>
      <c r="AE33" s="2" t="s">
        <v>82</v>
      </c>
      <c r="AF33" s="1"/>
      <c r="AG33" s="1"/>
      <c r="AH33" s="1"/>
      <c r="AI33" s="1"/>
      <c r="AJ33" s="1"/>
      <c r="AK33" s="2" t="s">
        <v>82</v>
      </c>
      <c r="AL33" s="2" t="s">
        <v>82</v>
      </c>
      <c r="AM33" s="2" t="s">
        <v>82</v>
      </c>
      <c r="AN33" s="1"/>
      <c r="AO33" s="1"/>
      <c r="AP33" s="1"/>
      <c r="AQ33" s="1"/>
      <c r="AR33" s="1"/>
      <c r="AS33" s="2" t="s">
        <v>82</v>
      </c>
      <c r="AT33" s="2" t="s">
        <v>82</v>
      </c>
      <c r="AU33" s="2" t="s">
        <v>82</v>
      </c>
      <c r="AV33" s="1" t="s">
        <v>378</v>
      </c>
      <c r="AW33" s="1"/>
      <c r="AX33" s="1"/>
      <c r="AY33" s="1"/>
      <c r="AZ33" s="1"/>
      <c r="BA33" s="2" t="s">
        <v>82</v>
      </c>
      <c r="BB33" s="2" t="s">
        <v>82</v>
      </c>
      <c r="BC33" s="2" t="s">
        <v>82</v>
      </c>
      <c r="BD33" s="1" t="s">
        <v>379</v>
      </c>
      <c r="BE33" s="1"/>
      <c r="BF33" s="1"/>
      <c r="BG33" s="1"/>
      <c r="BH33" s="1"/>
      <c r="BI33" s="2" t="s">
        <v>82</v>
      </c>
      <c r="BJ33" s="2" t="s">
        <v>82</v>
      </c>
      <c r="BK33" s="2" t="s">
        <v>82</v>
      </c>
      <c r="BL33" s="1"/>
      <c r="BM33" s="1"/>
      <c r="BN33" s="1"/>
      <c r="BO33" s="1"/>
      <c r="BP33" s="1"/>
      <c r="BQ33" s="2" t="s">
        <v>82</v>
      </c>
      <c r="BR33" s="2" t="s">
        <v>82</v>
      </c>
      <c r="BS33" s="2" t="s">
        <v>82</v>
      </c>
      <c r="BT33" s="1"/>
      <c r="BU33" s="1"/>
      <c r="BV33" s="1"/>
      <c r="BW33" s="1"/>
      <c r="BX33" s="1"/>
      <c r="BY33" s="2" t="s">
        <v>82</v>
      </c>
      <c r="BZ33" s="2" t="s">
        <v>82</v>
      </c>
      <c r="CA33" s="2" t="s">
        <v>82</v>
      </c>
      <c r="CB33" s="1"/>
      <c r="CC33" s="1"/>
      <c r="CD33" s="1"/>
      <c r="CE33" s="1"/>
      <c r="CF33" s="1"/>
      <c r="CG33" s="2" t="s">
        <v>82</v>
      </c>
      <c r="CH33" s="2" t="s">
        <v>82</v>
      </c>
      <c r="CI33" s="2" t="s">
        <v>82</v>
      </c>
      <c r="CJ33" s="1"/>
      <c r="CK33" s="1"/>
      <c r="CL33" s="1"/>
      <c r="CM33" s="1"/>
      <c r="CN33" s="1"/>
      <c r="CO33" s="2" t="s">
        <v>82</v>
      </c>
      <c r="CP33" s="2" t="s">
        <v>82</v>
      </c>
      <c r="CQ33" s="2" t="s">
        <v>82</v>
      </c>
      <c r="CR33" s="1"/>
      <c r="CS33" s="1"/>
      <c r="CT33" s="1"/>
      <c r="CU33" s="1"/>
      <c r="CV33" s="1"/>
      <c r="CW33" s="2" t="s">
        <v>82</v>
      </c>
      <c r="CX33" s="2" t="s">
        <v>82</v>
      </c>
      <c r="CY33" s="2" t="s">
        <v>82</v>
      </c>
      <c r="CZ33" s="1"/>
      <c r="DA33" s="1"/>
      <c r="DB33" s="1"/>
      <c r="DC33" s="1"/>
      <c r="DD33" s="1"/>
      <c r="DE33" s="2" t="s">
        <v>82</v>
      </c>
      <c r="DF33" s="2" t="s">
        <v>82</v>
      </c>
      <c r="DG33" s="2" t="s">
        <v>82</v>
      </c>
      <c r="DH33" s="1"/>
      <c r="DI33" s="1"/>
      <c r="DJ33" s="1"/>
      <c r="DK33" s="1"/>
      <c r="DL33" s="1"/>
      <c r="DM33" s="2" t="s">
        <v>82</v>
      </c>
      <c r="DN33" s="2" t="s">
        <v>82</v>
      </c>
      <c r="DO33" s="2" t="s">
        <v>82</v>
      </c>
      <c r="DP33" s="1"/>
      <c r="DQ33" s="1"/>
      <c r="DR33" s="1"/>
      <c r="DS33" s="1"/>
      <c r="DT33" s="1"/>
      <c r="DU33" s="2" t="s">
        <v>82</v>
      </c>
      <c r="DV33" s="2" t="s">
        <v>82</v>
      </c>
      <c r="DW33" s="2" t="s">
        <v>82</v>
      </c>
      <c r="DX33" s="8" t="s">
        <v>380</v>
      </c>
      <c r="DY33" s="1"/>
      <c r="DZ33" s="1"/>
      <c r="EA33" s="1"/>
      <c r="EB33" s="1"/>
      <c r="EC33" s="2" t="s">
        <v>82</v>
      </c>
      <c r="ED33" s="2" t="s">
        <v>82</v>
      </c>
      <c r="EE33" s="2" t="s">
        <v>82</v>
      </c>
      <c r="EF33" s="1"/>
      <c r="EG33" s="1"/>
      <c r="EH33" s="1"/>
      <c r="EI33" s="1"/>
      <c r="EJ33" s="1"/>
      <c r="EK33" s="2" t="s">
        <v>82</v>
      </c>
      <c r="EL33" s="2" t="s">
        <v>82</v>
      </c>
      <c r="EM33" s="2" t="s">
        <v>82</v>
      </c>
      <c r="EN33" s="1"/>
      <c r="EO33" s="1"/>
      <c r="EP33" s="1"/>
      <c r="EQ33" s="1"/>
      <c r="ER33" s="1"/>
      <c r="ES33" s="2" t="s">
        <v>82</v>
      </c>
      <c r="ET33" s="2" t="s">
        <v>82</v>
      </c>
      <c r="EU33" s="2" t="s">
        <v>82</v>
      </c>
      <c r="EV33" s="1"/>
      <c r="EW33" s="1"/>
      <c r="EX33" s="1"/>
      <c r="EY33" s="1"/>
      <c r="EZ33" s="1"/>
      <c r="FA33" s="2" t="s">
        <v>82</v>
      </c>
      <c r="FB33" s="2" t="s">
        <v>82</v>
      </c>
      <c r="FC33" s="2" t="s">
        <v>82</v>
      </c>
      <c r="FD33" s="8" t="s">
        <v>381</v>
      </c>
      <c r="FE33" s="1"/>
      <c r="FF33" s="1"/>
      <c r="FG33" s="1"/>
      <c r="FH33" s="1"/>
      <c r="FI33" s="2" t="s">
        <v>82</v>
      </c>
      <c r="FJ33" s="2" t="s">
        <v>82</v>
      </c>
      <c r="FK33" s="2" t="s">
        <v>82</v>
      </c>
      <c r="FL33" s="1"/>
      <c r="FM33" s="1"/>
      <c r="FN33" s="1"/>
      <c r="FO33" s="1"/>
      <c r="FP33" s="1"/>
      <c r="FQ33" s="2" t="s">
        <v>82</v>
      </c>
      <c r="FR33" s="2" t="s">
        <v>82</v>
      </c>
      <c r="FS33" s="2" t="s">
        <v>82</v>
      </c>
      <c r="FT33" s="1"/>
      <c r="FU33" s="1"/>
      <c r="FV33" s="1"/>
      <c r="FW33" s="1"/>
      <c r="FX33" s="1"/>
      <c r="FY33" s="2" t="s">
        <v>82</v>
      </c>
      <c r="FZ33" s="2" t="s">
        <v>82</v>
      </c>
      <c r="GA33" s="2" t="s">
        <v>82</v>
      </c>
      <c r="GB33" s="1"/>
      <c r="GC33" s="1"/>
      <c r="GD33" s="1"/>
      <c r="GE33" s="1"/>
      <c r="GF33" s="1"/>
      <c r="GG33" s="2" t="s">
        <v>82</v>
      </c>
      <c r="GH33" s="2" t="s">
        <v>82</v>
      </c>
      <c r="GI33" s="2" t="s">
        <v>82</v>
      </c>
      <c r="GJ33" s="1"/>
      <c r="GK33" s="1"/>
      <c r="GL33" s="1"/>
      <c r="GM33" s="1"/>
      <c r="GN33" s="1"/>
      <c r="GO33" s="2" t="s">
        <v>82</v>
      </c>
      <c r="GP33" s="2" t="s">
        <v>82</v>
      </c>
      <c r="GQ33" s="2" t="s">
        <v>82</v>
      </c>
      <c r="GR33" s="1"/>
      <c r="GS33" s="1"/>
      <c r="GT33" s="1"/>
      <c r="GU33" s="1"/>
      <c r="GV33" s="1"/>
      <c r="GW33" s="2" t="s">
        <v>82</v>
      </c>
      <c r="GX33" s="2" t="s">
        <v>82</v>
      </c>
      <c r="GY33" s="2" t="s">
        <v>82</v>
      </c>
      <c r="GZ33" s="1"/>
      <c r="HA33" s="1"/>
      <c r="HB33" s="1"/>
      <c r="HC33" s="1"/>
      <c r="HD33" s="1"/>
      <c r="HE33" s="2" t="s">
        <v>82</v>
      </c>
      <c r="HF33" s="2" t="s">
        <v>82</v>
      </c>
      <c r="HG33" s="2" t="s">
        <v>82</v>
      </c>
      <c r="HH33" s="1"/>
      <c r="HI33" s="1"/>
      <c r="HJ33" s="1"/>
      <c r="HK33" s="1"/>
      <c r="HL33" s="1"/>
      <c r="HM33" s="2" t="s">
        <v>82</v>
      </c>
      <c r="HN33" s="2" t="s">
        <v>82</v>
      </c>
      <c r="HO33" s="2" t="s">
        <v>82</v>
      </c>
      <c r="HP33" s="11" t="s">
        <v>382</v>
      </c>
      <c r="HQ33" s="1"/>
      <c r="HR33" s="1"/>
      <c r="HS33" s="1"/>
      <c r="HT33" s="1"/>
      <c r="HU33" s="2" t="s">
        <v>83</v>
      </c>
      <c r="HV33" s="2" t="s">
        <v>82</v>
      </c>
      <c r="HW33" s="2" t="s">
        <v>82</v>
      </c>
      <c r="HX33" s="1" t="s">
        <v>383</v>
      </c>
      <c r="HY33" s="1"/>
      <c r="HZ33" s="1"/>
      <c r="IA33" s="1"/>
      <c r="IB33" s="1"/>
      <c r="IC33" s="2" t="s">
        <v>82</v>
      </c>
      <c r="ID33" s="2" t="s">
        <v>82</v>
      </c>
      <c r="IE33" s="2" t="s">
        <v>82</v>
      </c>
      <c r="IF33" s="1"/>
      <c r="IG33" s="1"/>
      <c r="IH33" s="1"/>
      <c r="II33" s="1"/>
      <c r="IJ33" s="1"/>
      <c r="IK33" s="2" t="s">
        <v>384</v>
      </c>
      <c r="IL33" s="2" t="s">
        <v>385</v>
      </c>
      <c r="IM33" s="2" t="s">
        <v>83</v>
      </c>
      <c r="IN33" s="1" t="s">
        <v>386</v>
      </c>
      <c r="IO33" s="1" t="s">
        <v>387</v>
      </c>
      <c r="IP33" s="2"/>
      <c r="IQ33" s="2" t="s">
        <v>64</v>
      </c>
      <c r="IR33" s="2"/>
    </row>
    <row r="34" spans="1:252" x14ac:dyDescent="0.25">
      <c r="A34" s="28" t="s">
        <v>388</v>
      </c>
      <c r="B34" s="28"/>
      <c r="C34" s="28" t="s">
        <v>389</v>
      </c>
      <c r="D34" s="29" t="s">
        <v>390</v>
      </c>
      <c r="E34" s="29" t="s">
        <v>143</v>
      </c>
      <c r="F34" s="30"/>
      <c r="G34" s="29" t="s">
        <v>391</v>
      </c>
      <c r="H34" s="31"/>
      <c r="I34" s="28" t="s">
        <v>392</v>
      </c>
      <c r="J34" s="33"/>
      <c r="K34" s="35"/>
      <c r="L34" s="29" t="s">
        <v>67</v>
      </c>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row>
    <row r="35" spans="1:252" x14ac:dyDescent="0.25">
      <c r="A35" s="36" t="s">
        <v>393</v>
      </c>
      <c r="B35" s="28"/>
      <c r="C35" s="28" t="s">
        <v>256</v>
      </c>
      <c r="D35" s="29" t="s">
        <v>394</v>
      </c>
      <c r="E35" s="29" t="s">
        <v>70</v>
      </c>
      <c r="F35" s="30"/>
      <c r="G35" s="29" t="s">
        <v>395</v>
      </c>
      <c r="H35" s="31"/>
      <c r="I35" s="29" t="s">
        <v>396</v>
      </c>
      <c r="J35" s="33"/>
      <c r="K35" s="33" t="s">
        <v>397</v>
      </c>
      <c r="L35" s="29" t="str">
        <f t="shared" si="2"/>
        <v>GREEN</v>
      </c>
      <c r="M35" s="2" t="s">
        <v>82</v>
      </c>
      <c r="N35" s="2" t="s">
        <v>82</v>
      </c>
      <c r="O35" s="2" t="s">
        <v>82</v>
      </c>
      <c r="P35" s="2"/>
      <c r="Q35" s="2"/>
      <c r="R35" s="2"/>
      <c r="S35" s="2"/>
      <c r="T35" s="2"/>
      <c r="U35" s="2" t="s">
        <v>82</v>
      </c>
      <c r="V35" s="2" t="s">
        <v>82</v>
      </c>
      <c r="W35" s="2" t="s">
        <v>82</v>
      </c>
      <c r="X35" s="2"/>
      <c r="Y35" s="2"/>
      <c r="Z35" s="2"/>
      <c r="AA35" s="2"/>
      <c r="AB35" s="2"/>
      <c r="AC35" s="2" t="s">
        <v>82</v>
      </c>
      <c r="AD35" s="2" t="s">
        <v>82</v>
      </c>
      <c r="AE35" s="2" t="s">
        <v>82</v>
      </c>
      <c r="AF35" s="2"/>
      <c r="AG35" s="2"/>
      <c r="AH35" s="2"/>
      <c r="AI35" s="2"/>
      <c r="AJ35" s="2"/>
      <c r="AK35" s="2" t="s">
        <v>82</v>
      </c>
      <c r="AL35" s="2" t="s">
        <v>82</v>
      </c>
      <c r="AM35" s="2" t="s">
        <v>82</v>
      </c>
      <c r="AN35" s="2"/>
      <c r="AO35" s="2"/>
      <c r="AP35" s="2"/>
      <c r="AQ35" s="2"/>
      <c r="AR35" s="2"/>
      <c r="AS35" s="2" t="s">
        <v>83</v>
      </c>
      <c r="AT35" s="2" t="s">
        <v>82</v>
      </c>
      <c r="AU35" s="2" t="s">
        <v>82</v>
      </c>
      <c r="AV35" s="2"/>
      <c r="AW35" s="2"/>
      <c r="AX35" s="2"/>
      <c r="AY35" s="2"/>
      <c r="AZ35" s="2"/>
      <c r="BA35" s="2" t="s">
        <v>83</v>
      </c>
      <c r="BB35" s="2" t="s">
        <v>82</v>
      </c>
      <c r="BC35" s="2" t="s">
        <v>82</v>
      </c>
      <c r="BD35" s="2" t="s">
        <v>398</v>
      </c>
      <c r="BE35" s="2"/>
      <c r="BF35" s="2"/>
      <c r="BG35" s="2"/>
      <c r="BH35" s="2"/>
      <c r="BI35" s="2" t="s">
        <v>82</v>
      </c>
      <c r="BJ35" s="2" t="s">
        <v>83</v>
      </c>
      <c r="BK35" s="2" t="s">
        <v>82</v>
      </c>
      <c r="BL35" s="2" t="s">
        <v>399</v>
      </c>
      <c r="BM35" s="2"/>
      <c r="BN35" s="2"/>
      <c r="BO35" s="2"/>
      <c r="BP35" s="2"/>
      <c r="BQ35" s="2" t="s">
        <v>82</v>
      </c>
      <c r="BR35" s="2" t="s">
        <v>82</v>
      </c>
      <c r="BS35" s="2" t="s">
        <v>82</v>
      </c>
      <c r="BT35" s="2"/>
      <c r="BU35" s="2"/>
      <c r="BV35" s="2"/>
      <c r="BW35" s="2"/>
      <c r="BX35" s="2"/>
      <c r="BY35" s="2" t="s">
        <v>82</v>
      </c>
      <c r="BZ35" s="2" t="s">
        <v>82</v>
      </c>
      <c r="CA35" s="2" t="s">
        <v>82</v>
      </c>
      <c r="CB35" s="2"/>
      <c r="CC35" s="2"/>
      <c r="CD35" s="2"/>
      <c r="CE35" s="2"/>
      <c r="CF35" s="2"/>
      <c r="CG35" s="2" t="s">
        <v>83</v>
      </c>
      <c r="CH35" s="2" t="s">
        <v>82</v>
      </c>
      <c r="CI35" s="2" t="s">
        <v>82</v>
      </c>
      <c r="CJ35" s="2" t="s">
        <v>400</v>
      </c>
      <c r="CK35" s="2"/>
      <c r="CL35" s="2"/>
      <c r="CM35" s="2"/>
      <c r="CN35" s="2"/>
      <c r="CO35" s="2" t="s">
        <v>82</v>
      </c>
      <c r="CP35" s="2" t="s">
        <v>82</v>
      </c>
      <c r="CQ35" s="2" t="s">
        <v>82</v>
      </c>
      <c r="CR35" s="2"/>
      <c r="CS35" s="2"/>
      <c r="CT35" s="2"/>
      <c r="CU35" s="2"/>
      <c r="CV35" s="2"/>
      <c r="CW35" s="2" t="s">
        <v>82</v>
      </c>
      <c r="CX35" s="2" t="s">
        <v>82</v>
      </c>
      <c r="CY35" s="2" t="s">
        <v>82</v>
      </c>
      <c r="CZ35" s="2"/>
      <c r="DA35" s="2"/>
      <c r="DB35" s="2"/>
      <c r="DC35" s="2"/>
      <c r="DD35" s="2"/>
      <c r="DE35" s="2" t="s">
        <v>82</v>
      </c>
      <c r="DF35" s="2" t="s">
        <v>82</v>
      </c>
      <c r="DG35" s="2" t="s">
        <v>82</v>
      </c>
      <c r="DH35" s="2"/>
      <c r="DI35" s="2"/>
      <c r="DJ35" s="2"/>
      <c r="DK35" s="2"/>
      <c r="DL35" s="2"/>
      <c r="DM35" s="2" t="s">
        <v>82</v>
      </c>
      <c r="DN35" s="2" t="s">
        <v>82</v>
      </c>
      <c r="DO35" s="2" t="s">
        <v>82</v>
      </c>
      <c r="DP35" s="2"/>
      <c r="DQ35" s="2"/>
      <c r="DR35" s="2"/>
      <c r="DS35" s="2"/>
      <c r="DT35" s="2"/>
      <c r="DU35" s="2" t="s">
        <v>82</v>
      </c>
      <c r="DV35" s="2" t="s">
        <v>82</v>
      </c>
      <c r="DW35" s="2" t="s">
        <v>82</v>
      </c>
      <c r="DX35" s="2"/>
      <c r="DY35" s="2"/>
      <c r="DZ35" s="2"/>
      <c r="EA35" s="2"/>
      <c r="EB35" s="2"/>
      <c r="EC35" s="2" t="s">
        <v>82</v>
      </c>
      <c r="ED35" s="2" t="s">
        <v>82</v>
      </c>
      <c r="EE35" s="2" t="s">
        <v>82</v>
      </c>
      <c r="EF35" s="2"/>
      <c r="EG35" s="2"/>
      <c r="EH35" s="2"/>
      <c r="EI35" s="2"/>
      <c r="EJ35" s="2"/>
      <c r="EK35" s="2" t="s">
        <v>82</v>
      </c>
      <c r="EL35" s="2" t="s">
        <v>82</v>
      </c>
      <c r="EM35" s="2" t="s">
        <v>82</v>
      </c>
      <c r="EN35" s="2"/>
      <c r="EO35" s="2"/>
      <c r="EP35" s="2"/>
      <c r="EQ35" s="2"/>
      <c r="ER35" s="2"/>
      <c r="ES35" s="2" t="s">
        <v>82</v>
      </c>
      <c r="ET35" s="2" t="s">
        <v>82</v>
      </c>
      <c r="EU35" s="2" t="s">
        <v>82</v>
      </c>
      <c r="EV35" s="2"/>
      <c r="EW35" s="2"/>
      <c r="EX35" s="2"/>
      <c r="EY35" s="2"/>
      <c r="EZ35" s="2"/>
      <c r="FA35" s="2" t="s">
        <v>83</v>
      </c>
      <c r="FB35" s="2" t="s">
        <v>82</v>
      </c>
      <c r="FC35" s="2" t="s">
        <v>82</v>
      </c>
      <c r="FD35" s="2" t="s">
        <v>401</v>
      </c>
      <c r="FE35" s="2"/>
      <c r="FF35" s="2"/>
      <c r="FG35" s="2"/>
      <c r="FH35" s="2"/>
      <c r="FI35" s="2" t="s">
        <v>82</v>
      </c>
      <c r="FJ35" s="2" t="s">
        <v>82</v>
      </c>
      <c r="FK35" s="2" t="s">
        <v>82</v>
      </c>
      <c r="FL35" s="2"/>
      <c r="FM35" s="2"/>
      <c r="FN35" s="2"/>
      <c r="FO35" s="2"/>
      <c r="FP35" s="2"/>
      <c r="FQ35" s="2" t="s">
        <v>82</v>
      </c>
      <c r="FR35" s="2" t="s">
        <v>82</v>
      </c>
      <c r="FS35" s="2" t="s">
        <v>82</v>
      </c>
      <c r="FT35" s="2"/>
      <c r="FU35" s="2"/>
      <c r="FV35" s="2"/>
      <c r="FW35" s="2"/>
      <c r="FX35" s="2"/>
      <c r="FY35" s="2" t="s">
        <v>82</v>
      </c>
      <c r="FZ35" s="2" t="s">
        <v>82</v>
      </c>
      <c r="GA35" s="2" t="s">
        <v>82</v>
      </c>
      <c r="GB35" s="2" t="s">
        <v>402</v>
      </c>
      <c r="GC35" s="2"/>
      <c r="GD35" s="2"/>
      <c r="GE35" s="2"/>
      <c r="GF35" s="2"/>
      <c r="GG35" s="2" t="s">
        <v>83</v>
      </c>
      <c r="GH35" s="2" t="s">
        <v>82</v>
      </c>
      <c r="GI35" s="2" t="s">
        <v>82</v>
      </c>
      <c r="GJ35" s="2"/>
      <c r="GK35" s="2"/>
      <c r="GL35" s="2"/>
      <c r="GM35" s="2"/>
      <c r="GN35" s="2"/>
      <c r="GO35" s="2" t="s">
        <v>82</v>
      </c>
      <c r="GP35" s="2" t="s">
        <v>82</v>
      </c>
      <c r="GQ35" s="2" t="s">
        <v>82</v>
      </c>
      <c r="GR35" s="2"/>
      <c r="GS35" s="2"/>
      <c r="GT35" s="2"/>
      <c r="GU35" s="2"/>
      <c r="GV35" s="2"/>
      <c r="GW35" s="2" t="s">
        <v>82</v>
      </c>
      <c r="GX35" s="2" t="s">
        <v>82</v>
      </c>
      <c r="GY35" s="2" t="s">
        <v>82</v>
      </c>
      <c r="GZ35" s="2"/>
      <c r="HA35" s="2"/>
      <c r="HB35" s="2"/>
      <c r="HC35" s="2"/>
      <c r="HD35" s="2"/>
      <c r="HE35" s="2" t="s">
        <v>82</v>
      </c>
      <c r="HF35" s="2" t="s">
        <v>82</v>
      </c>
      <c r="HG35" s="2" t="s">
        <v>82</v>
      </c>
      <c r="HH35" s="2"/>
      <c r="HI35" s="2"/>
      <c r="HJ35" s="2"/>
      <c r="HK35" s="2"/>
      <c r="HL35" s="2"/>
      <c r="HM35" s="2" t="s">
        <v>82</v>
      </c>
      <c r="HN35" s="2" t="s">
        <v>82</v>
      </c>
      <c r="HO35" s="2" t="s">
        <v>82</v>
      </c>
      <c r="HP35" s="2"/>
      <c r="HQ35" s="2"/>
      <c r="HR35" s="2"/>
      <c r="HS35" s="2"/>
      <c r="HT35" s="2"/>
      <c r="HU35" s="2" t="s">
        <v>83</v>
      </c>
      <c r="HV35" s="2" t="s">
        <v>82</v>
      </c>
      <c r="HW35" s="2" t="s">
        <v>82</v>
      </c>
      <c r="HX35" s="2" t="s">
        <v>403</v>
      </c>
      <c r="HY35" s="2"/>
      <c r="HZ35" s="2"/>
      <c r="IA35" s="2"/>
      <c r="IB35" s="2"/>
      <c r="IC35" s="2" t="s">
        <v>82</v>
      </c>
      <c r="ID35" s="2" t="s">
        <v>82</v>
      </c>
      <c r="IE35" s="2" t="s">
        <v>82</v>
      </c>
      <c r="IF35" s="2"/>
      <c r="IG35" s="2"/>
      <c r="IH35" s="2"/>
      <c r="II35" s="2"/>
      <c r="IJ35" s="2"/>
      <c r="IK35" s="2" t="s">
        <v>83</v>
      </c>
      <c r="IL35" s="2" t="s">
        <v>83</v>
      </c>
      <c r="IM35" s="2" t="s">
        <v>83</v>
      </c>
      <c r="IN35" s="2" t="s">
        <v>82</v>
      </c>
      <c r="IO35" s="2" t="s">
        <v>83</v>
      </c>
      <c r="IP35" s="2"/>
      <c r="IQ35" s="2"/>
      <c r="IR35" s="2" t="s">
        <v>65</v>
      </c>
    </row>
    <row r="36" spans="1:252" x14ac:dyDescent="0.25">
      <c r="A36" s="37" t="s">
        <v>404</v>
      </c>
      <c r="B36" s="28"/>
      <c r="C36" s="28" t="s">
        <v>239</v>
      </c>
      <c r="D36" s="29" t="s">
        <v>405</v>
      </c>
      <c r="E36" s="29" t="s">
        <v>143</v>
      </c>
      <c r="F36" s="30"/>
      <c r="G36" s="29" t="s">
        <v>406</v>
      </c>
      <c r="H36" s="31"/>
      <c r="I36" s="28"/>
      <c r="J36" s="28"/>
      <c r="K36" s="28" t="s">
        <v>407</v>
      </c>
      <c r="L36" s="29" t="str">
        <f t="shared" si="2"/>
        <v>GREEN</v>
      </c>
      <c r="M36" s="2" t="s">
        <v>82</v>
      </c>
      <c r="N36" s="2" t="s">
        <v>82</v>
      </c>
      <c r="O36" s="2" t="s">
        <v>82</v>
      </c>
      <c r="P36" s="2"/>
      <c r="Q36" s="2"/>
      <c r="R36" s="2"/>
      <c r="S36" s="2"/>
      <c r="T36" s="2"/>
      <c r="U36" s="2" t="s">
        <v>82</v>
      </c>
      <c r="V36" s="2" t="s">
        <v>83</v>
      </c>
      <c r="W36" s="2" t="s">
        <v>82</v>
      </c>
      <c r="X36" s="2" t="s">
        <v>408</v>
      </c>
      <c r="Y36" s="2"/>
      <c r="Z36" s="2"/>
      <c r="AA36" s="2"/>
      <c r="AB36" s="2"/>
      <c r="AC36" s="2" t="s">
        <v>82</v>
      </c>
      <c r="AD36" s="2" t="s">
        <v>82</v>
      </c>
      <c r="AE36" s="2" t="s">
        <v>82</v>
      </c>
      <c r="AF36" s="2"/>
      <c r="AG36" s="2"/>
      <c r="AH36" s="2"/>
      <c r="AI36" s="2"/>
      <c r="AJ36" s="2"/>
      <c r="AK36" s="2" t="s">
        <v>82</v>
      </c>
      <c r="AL36" s="2" t="s">
        <v>82</v>
      </c>
      <c r="AM36" s="2" t="s">
        <v>82</v>
      </c>
      <c r="AN36" s="2"/>
      <c r="AO36" s="2"/>
      <c r="AP36" s="2"/>
      <c r="AQ36" s="2"/>
      <c r="AR36" s="2"/>
      <c r="AS36" s="2" t="s">
        <v>83</v>
      </c>
      <c r="AT36" s="2" t="s">
        <v>82</v>
      </c>
      <c r="AU36" s="2" t="s">
        <v>82</v>
      </c>
      <c r="AV36" s="2"/>
      <c r="AW36" s="2"/>
      <c r="AX36" s="2"/>
      <c r="AY36" s="2"/>
      <c r="AZ36" s="2"/>
      <c r="BA36" s="2" t="s">
        <v>83</v>
      </c>
      <c r="BB36" s="2" t="s">
        <v>82</v>
      </c>
      <c r="BC36" s="2" t="s">
        <v>82</v>
      </c>
      <c r="BD36" s="2" t="s">
        <v>409</v>
      </c>
      <c r="BE36" s="2"/>
      <c r="BF36" s="2"/>
      <c r="BG36" s="2"/>
      <c r="BH36" s="2"/>
      <c r="BI36" s="2" t="s">
        <v>82</v>
      </c>
      <c r="BJ36" s="2" t="s">
        <v>82</v>
      </c>
      <c r="BK36" s="2" t="s">
        <v>82</v>
      </c>
      <c r="BL36" s="2"/>
      <c r="BM36" s="2"/>
      <c r="BN36" s="2"/>
      <c r="BO36" s="2"/>
      <c r="BP36" s="2"/>
      <c r="BQ36" s="2" t="s">
        <v>82</v>
      </c>
      <c r="BR36" s="2" t="s">
        <v>82</v>
      </c>
      <c r="BS36" s="2" t="s">
        <v>82</v>
      </c>
      <c r="BT36" s="2"/>
      <c r="BU36" s="2"/>
      <c r="BV36" s="2"/>
      <c r="BW36" s="2"/>
      <c r="BX36" s="2"/>
      <c r="BY36" s="2" t="s">
        <v>82</v>
      </c>
      <c r="BZ36" s="2" t="s">
        <v>82</v>
      </c>
      <c r="CA36" s="2" t="s">
        <v>82</v>
      </c>
      <c r="CB36" s="2"/>
      <c r="CC36" s="2"/>
      <c r="CD36" s="2"/>
      <c r="CE36" s="2"/>
      <c r="CF36" s="2"/>
      <c r="CG36" s="2" t="s">
        <v>83</v>
      </c>
      <c r="CH36" s="2" t="s">
        <v>82</v>
      </c>
      <c r="CI36" s="2" t="s">
        <v>82</v>
      </c>
      <c r="CJ36" s="2" t="s">
        <v>410</v>
      </c>
      <c r="CK36" s="2"/>
      <c r="CL36" s="2"/>
      <c r="CM36" s="2"/>
      <c r="CN36" s="2"/>
      <c r="CO36" s="2" t="s">
        <v>82</v>
      </c>
      <c r="CP36" s="2" t="s">
        <v>82</v>
      </c>
      <c r="CQ36" s="2" t="s">
        <v>82</v>
      </c>
      <c r="CR36" s="2"/>
      <c r="CS36" s="2"/>
      <c r="CT36" s="2"/>
      <c r="CU36" s="2"/>
      <c r="CV36" s="2"/>
      <c r="CW36" s="2" t="s">
        <v>82</v>
      </c>
      <c r="CX36" s="2" t="s">
        <v>82</v>
      </c>
      <c r="CY36" s="2" t="s">
        <v>82</v>
      </c>
      <c r="CZ36" s="2"/>
      <c r="DA36" s="2"/>
      <c r="DB36" s="2"/>
      <c r="DC36" s="2"/>
      <c r="DD36" s="2"/>
      <c r="DE36" s="2" t="s">
        <v>82</v>
      </c>
      <c r="DF36" s="2" t="s">
        <v>82</v>
      </c>
      <c r="DG36" s="2" t="s">
        <v>82</v>
      </c>
      <c r="DH36" s="2"/>
      <c r="DI36" s="2"/>
      <c r="DJ36" s="2"/>
      <c r="DK36" s="2"/>
      <c r="DL36" s="2"/>
      <c r="DM36" s="2" t="s">
        <v>82</v>
      </c>
      <c r="DN36" s="2" t="s">
        <v>82</v>
      </c>
      <c r="DO36" s="2" t="s">
        <v>82</v>
      </c>
      <c r="DP36" s="2"/>
      <c r="DQ36" s="2"/>
      <c r="DR36" s="2"/>
      <c r="DS36" s="2"/>
      <c r="DT36" s="2"/>
      <c r="DU36" s="2" t="s">
        <v>82</v>
      </c>
      <c r="DV36" s="2" t="s">
        <v>82</v>
      </c>
      <c r="DW36" s="2" t="s">
        <v>82</v>
      </c>
      <c r="DX36" s="2"/>
      <c r="DY36" s="2"/>
      <c r="DZ36" s="2"/>
      <c r="EA36" s="2"/>
      <c r="EB36" s="2"/>
      <c r="EC36" s="2" t="s">
        <v>82</v>
      </c>
      <c r="ED36" s="2" t="s">
        <v>82</v>
      </c>
      <c r="EE36" s="2" t="s">
        <v>82</v>
      </c>
      <c r="EF36" s="2"/>
      <c r="EG36" s="2"/>
      <c r="EH36" s="2"/>
      <c r="EI36" s="2"/>
      <c r="EJ36" s="2"/>
      <c r="EK36" s="2" t="s">
        <v>82</v>
      </c>
      <c r="EL36" s="2" t="s">
        <v>82</v>
      </c>
      <c r="EM36" s="2" t="s">
        <v>82</v>
      </c>
      <c r="EN36" s="2"/>
      <c r="EO36" s="2"/>
      <c r="EP36" s="2"/>
      <c r="EQ36" s="2"/>
      <c r="ER36" s="2"/>
      <c r="ES36" s="2" t="s">
        <v>82</v>
      </c>
      <c r="ET36" s="2" t="s">
        <v>82</v>
      </c>
      <c r="EU36" s="2" t="s">
        <v>82</v>
      </c>
      <c r="EV36" s="2"/>
      <c r="EW36" s="2"/>
      <c r="EX36" s="2"/>
      <c r="EY36" s="2"/>
      <c r="EZ36" s="2"/>
      <c r="FA36" s="2" t="s">
        <v>82</v>
      </c>
      <c r="FB36" s="2" t="s">
        <v>82</v>
      </c>
      <c r="FC36" s="2" t="s">
        <v>82</v>
      </c>
      <c r="FD36" s="2"/>
      <c r="FE36" s="2"/>
      <c r="FF36" s="2"/>
      <c r="FG36" s="2"/>
      <c r="FH36" s="2"/>
      <c r="FI36" s="2" t="s">
        <v>82</v>
      </c>
      <c r="FJ36" s="2" t="s">
        <v>82</v>
      </c>
      <c r="FK36" s="2" t="s">
        <v>82</v>
      </c>
      <c r="FL36" s="2"/>
      <c r="FM36" s="2"/>
      <c r="FN36" s="2"/>
      <c r="FO36" s="2"/>
      <c r="FP36" s="2"/>
      <c r="FQ36" s="2" t="s">
        <v>82</v>
      </c>
      <c r="FR36" s="2" t="s">
        <v>82</v>
      </c>
      <c r="FS36" s="2" t="s">
        <v>82</v>
      </c>
      <c r="FT36" s="2"/>
      <c r="FU36" s="2"/>
      <c r="FV36" s="2"/>
      <c r="FW36" s="2"/>
      <c r="FX36" s="2"/>
      <c r="FY36" s="2" t="s">
        <v>82</v>
      </c>
      <c r="FZ36" s="2" t="s">
        <v>82</v>
      </c>
      <c r="GA36" s="2" t="s">
        <v>82</v>
      </c>
      <c r="GB36" s="2"/>
      <c r="GC36" s="2"/>
      <c r="GD36" s="2"/>
      <c r="GE36" s="2"/>
      <c r="GF36" s="2"/>
      <c r="GG36" s="2" t="s">
        <v>82</v>
      </c>
      <c r="GH36" s="2" t="s">
        <v>82</v>
      </c>
      <c r="GI36" s="2" t="s">
        <v>82</v>
      </c>
      <c r="GJ36" s="2"/>
      <c r="GK36" s="2"/>
      <c r="GL36" s="2"/>
      <c r="GM36" s="2"/>
      <c r="GN36" s="2"/>
      <c r="GO36" s="2" t="s">
        <v>82</v>
      </c>
      <c r="GP36" s="2" t="s">
        <v>82</v>
      </c>
      <c r="GQ36" s="2" t="s">
        <v>82</v>
      </c>
      <c r="GR36" s="2"/>
      <c r="GS36" s="2"/>
      <c r="GT36" s="2"/>
      <c r="GU36" s="2"/>
      <c r="GV36" s="2"/>
      <c r="GW36" s="2" t="s">
        <v>82</v>
      </c>
      <c r="GX36" s="2" t="s">
        <v>82</v>
      </c>
      <c r="GY36" s="2" t="s">
        <v>82</v>
      </c>
      <c r="GZ36" s="2"/>
      <c r="HA36" s="2"/>
      <c r="HB36" s="2"/>
      <c r="HC36" s="2"/>
      <c r="HD36" s="2"/>
      <c r="HE36" s="2" t="s">
        <v>82</v>
      </c>
      <c r="HF36" s="2" t="s">
        <v>82</v>
      </c>
      <c r="HG36" s="2" t="s">
        <v>82</v>
      </c>
      <c r="HH36" s="2"/>
      <c r="HI36" s="2"/>
      <c r="HJ36" s="2"/>
      <c r="HK36" s="2"/>
      <c r="HL36" s="2"/>
      <c r="HM36" s="2" t="s">
        <v>82</v>
      </c>
      <c r="HN36" s="2" t="s">
        <v>82</v>
      </c>
      <c r="HO36" s="2" t="s">
        <v>82</v>
      </c>
      <c r="HP36" s="2"/>
      <c r="HQ36" s="2"/>
      <c r="HR36" s="2"/>
      <c r="HS36" s="2"/>
      <c r="HT36" s="2"/>
      <c r="HU36" s="2" t="s">
        <v>83</v>
      </c>
      <c r="HV36" s="2" t="s">
        <v>82</v>
      </c>
      <c r="HW36" s="2" t="s">
        <v>82</v>
      </c>
      <c r="HX36" s="2"/>
      <c r="HY36" s="2"/>
      <c r="HZ36" s="2"/>
      <c r="IA36" s="2"/>
      <c r="IB36" s="2"/>
      <c r="IC36" s="2" t="s">
        <v>83</v>
      </c>
      <c r="ID36" s="2" t="s">
        <v>82</v>
      </c>
      <c r="IE36" s="2" t="s">
        <v>82</v>
      </c>
      <c r="IF36" s="2" t="s">
        <v>411</v>
      </c>
      <c r="IG36" s="2"/>
      <c r="IH36" s="2"/>
      <c r="II36" s="2"/>
      <c r="IJ36" s="2"/>
      <c r="IK36" s="2" t="s">
        <v>83</v>
      </c>
      <c r="IL36" s="2" t="s">
        <v>83</v>
      </c>
      <c r="IM36" s="2" t="s">
        <v>83</v>
      </c>
      <c r="IN36" s="2" t="s">
        <v>82</v>
      </c>
      <c r="IO36" s="2" t="s">
        <v>83</v>
      </c>
      <c r="IP36" s="2"/>
      <c r="IQ36" s="2"/>
      <c r="IR36" s="2" t="s">
        <v>65</v>
      </c>
    </row>
    <row r="37" spans="1:252" x14ac:dyDescent="0.25">
      <c r="A37" s="28" t="s">
        <v>412</v>
      </c>
      <c r="B37" s="28"/>
      <c r="C37" s="28" t="s">
        <v>239</v>
      </c>
      <c r="D37" s="29" t="s">
        <v>413</v>
      </c>
      <c r="E37" s="29" t="s">
        <v>143</v>
      </c>
      <c r="F37" s="30"/>
      <c r="G37" s="29" t="s">
        <v>414</v>
      </c>
      <c r="H37" s="31"/>
      <c r="I37" s="31"/>
      <c r="J37" s="28"/>
      <c r="K37" s="28" t="s">
        <v>415</v>
      </c>
      <c r="L37" s="29" t="s">
        <v>67</v>
      </c>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row>
    <row r="38" spans="1:252" x14ac:dyDescent="0.25">
      <c r="A38" s="36" t="s">
        <v>416</v>
      </c>
      <c r="B38" s="28"/>
      <c r="C38" s="28" t="s">
        <v>239</v>
      </c>
      <c r="D38" s="29" t="s">
        <v>417</v>
      </c>
      <c r="E38" s="29" t="s">
        <v>224</v>
      </c>
      <c r="F38" s="30"/>
      <c r="G38" s="29" t="s">
        <v>418</v>
      </c>
      <c r="H38" s="38" t="s">
        <v>419</v>
      </c>
      <c r="I38" s="32"/>
      <c r="J38" s="28"/>
      <c r="K38" s="32"/>
      <c r="L38" s="29" t="str">
        <f t="shared" si="2"/>
        <v>GREEN</v>
      </c>
      <c r="M38" s="2" t="s">
        <v>82</v>
      </c>
      <c r="N38" s="2" t="s">
        <v>82</v>
      </c>
      <c r="O38" s="2" t="s">
        <v>82</v>
      </c>
      <c r="P38" s="2"/>
      <c r="Q38" s="2"/>
      <c r="R38" s="2"/>
      <c r="S38" s="2"/>
      <c r="T38" s="2"/>
      <c r="U38" s="2" t="s">
        <v>82</v>
      </c>
      <c r="V38" s="2" t="s">
        <v>83</v>
      </c>
      <c r="W38" s="2" t="s">
        <v>82</v>
      </c>
      <c r="X38" s="2"/>
      <c r="Y38" s="2"/>
      <c r="Z38" s="2"/>
      <c r="AA38" s="2"/>
      <c r="AB38" s="2"/>
      <c r="AC38" s="2" t="s">
        <v>82</v>
      </c>
      <c r="AD38" s="2" t="s">
        <v>82</v>
      </c>
      <c r="AE38" s="2" t="s">
        <v>82</v>
      </c>
      <c r="AF38" s="2"/>
      <c r="AG38" s="2"/>
      <c r="AH38" s="2"/>
      <c r="AI38" s="2"/>
      <c r="AJ38" s="2"/>
      <c r="AK38" s="2" t="s">
        <v>82</v>
      </c>
      <c r="AL38" s="2" t="s">
        <v>82</v>
      </c>
      <c r="AM38" s="2" t="s">
        <v>82</v>
      </c>
      <c r="AN38" s="2"/>
      <c r="AO38" s="2"/>
      <c r="AP38" s="2"/>
      <c r="AQ38" s="2"/>
      <c r="AR38" s="2"/>
      <c r="AS38" s="2" t="s">
        <v>82</v>
      </c>
      <c r="AT38" s="2" t="s">
        <v>82</v>
      </c>
      <c r="AU38" s="2" t="s">
        <v>82</v>
      </c>
      <c r="AV38" s="2" t="s">
        <v>420</v>
      </c>
      <c r="AW38" s="2"/>
      <c r="AX38" s="2"/>
      <c r="AY38" s="2"/>
      <c r="AZ38" s="2"/>
      <c r="BA38" s="2" t="s">
        <v>83</v>
      </c>
      <c r="BB38" s="2" t="s">
        <v>82</v>
      </c>
      <c r="BC38" s="2" t="s">
        <v>82</v>
      </c>
      <c r="BD38" s="2"/>
      <c r="BE38" s="2"/>
      <c r="BF38" s="2"/>
      <c r="BG38" s="2"/>
      <c r="BH38" s="2"/>
      <c r="BI38" s="2" t="s">
        <v>82</v>
      </c>
      <c r="BJ38" s="2" t="s">
        <v>83</v>
      </c>
      <c r="BK38" s="2" t="s">
        <v>82</v>
      </c>
      <c r="BL38" s="2" t="s">
        <v>421</v>
      </c>
      <c r="BM38" s="2"/>
      <c r="BN38" s="2"/>
      <c r="BO38" s="2"/>
      <c r="BP38" s="2"/>
      <c r="BQ38" s="2" t="s">
        <v>83</v>
      </c>
      <c r="BR38" s="2" t="s">
        <v>82</v>
      </c>
      <c r="BS38" s="2" t="s">
        <v>82</v>
      </c>
      <c r="BT38" s="2" t="s">
        <v>422</v>
      </c>
      <c r="BU38" s="2"/>
      <c r="BV38" s="2"/>
      <c r="BW38" s="2"/>
      <c r="BX38" s="2"/>
      <c r="BY38" s="2" t="s">
        <v>82</v>
      </c>
      <c r="BZ38" s="2" t="s">
        <v>82</v>
      </c>
      <c r="CA38" s="2" t="s">
        <v>82</v>
      </c>
      <c r="CB38" s="2" t="s">
        <v>154</v>
      </c>
      <c r="CC38" s="2"/>
      <c r="CD38" s="2"/>
      <c r="CE38" s="2"/>
      <c r="CF38" s="2"/>
      <c r="CG38" s="2" t="s">
        <v>82</v>
      </c>
      <c r="CH38" s="2" t="s">
        <v>82</v>
      </c>
      <c r="CI38" s="2" t="s">
        <v>82</v>
      </c>
      <c r="CJ38" s="2" t="s">
        <v>423</v>
      </c>
      <c r="CK38" s="2"/>
      <c r="CL38" s="2"/>
      <c r="CM38" s="2"/>
      <c r="CN38" s="2"/>
      <c r="CO38" s="2" t="s">
        <v>83</v>
      </c>
      <c r="CP38" s="2" t="s">
        <v>82</v>
      </c>
      <c r="CQ38" s="2" t="s">
        <v>82</v>
      </c>
      <c r="CR38" s="2" t="s">
        <v>424</v>
      </c>
      <c r="CS38" s="2"/>
      <c r="CT38" s="2"/>
      <c r="CU38" s="2"/>
      <c r="CV38" s="2"/>
      <c r="CW38" s="2" t="s">
        <v>83</v>
      </c>
      <c r="CX38" s="2" t="s">
        <v>82</v>
      </c>
      <c r="CY38" s="2" t="s">
        <v>82</v>
      </c>
      <c r="CZ38" s="2" t="s">
        <v>425</v>
      </c>
      <c r="DA38" s="2"/>
      <c r="DB38" s="2"/>
      <c r="DC38" s="2"/>
      <c r="DD38" s="2"/>
      <c r="DE38" s="2" t="s">
        <v>83</v>
      </c>
      <c r="DF38" s="2" t="s">
        <v>82</v>
      </c>
      <c r="DG38" s="2" t="s">
        <v>82</v>
      </c>
      <c r="DH38" s="2" t="s">
        <v>426</v>
      </c>
      <c r="DI38" s="2"/>
      <c r="DJ38" s="2"/>
      <c r="DK38" s="2"/>
      <c r="DL38" s="2"/>
      <c r="DM38" s="2" t="s">
        <v>82</v>
      </c>
      <c r="DN38" s="2" t="s">
        <v>82</v>
      </c>
      <c r="DO38" s="2" t="s">
        <v>82</v>
      </c>
      <c r="DP38" s="2"/>
      <c r="DQ38" s="2"/>
      <c r="DR38" s="2"/>
      <c r="DS38" s="2"/>
      <c r="DT38" s="2"/>
      <c r="DU38" s="2" t="s">
        <v>82</v>
      </c>
      <c r="DV38" s="2" t="s">
        <v>82</v>
      </c>
      <c r="DW38" s="2" t="s">
        <v>82</v>
      </c>
      <c r="DX38" s="2"/>
      <c r="DY38" s="2"/>
      <c r="DZ38" s="2"/>
      <c r="EA38" s="2"/>
      <c r="EB38" s="2"/>
      <c r="EC38" s="2" t="s">
        <v>82</v>
      </c>
      <c r="ED38" s="2" t="s">
        <v>82</v>
      </c>
      <c r="EE38" s="2" t="s">
        <v>82</v>
      </c>
      <c r="EF38" s="2" t="s">
        <v>427</v>
      </c>
      <c r="EG38" s="2"/>
      <c r="EH38" s="2"/>
      <c r="EI38" s="2"/>
      <c r="EJ38" s="2"/>
      <c r="EK38" s="2" t="s">
        <v>82</v>
      </c>
      <c r="EL38" s="2" t="s">
        <v>82</v>
      </c>
      <c r="EM38" s="2" t="s">
        <v>82</v>
      </c>
      <c r="EN38" s="2"/>
      <c r="EO38" s="2"/>
      <c r="EP38" s="2"/>
      <c r="EQ38" s="2"/>
      <c r="ER38" s="2"/>
      <c r="ES38" s="2" t="s">
        <v>82</v>
      </c>
      <c r="ET38" s="2" t="s">
        <v>82</v>
      </c>
      <c r="EU38" s="2" t="s">
        <v>82</v>
      </c>
      <c r="EV38" s="2"/>
      <c r="EW38" s="2"/>
      <c r="EX38" s="2"/>
      <c r="EY38" s="2"/>
      <c r="EZ38" s="2"/>
      <c r="FA38" s="2" t="s">
        <v>83</v>
      </c>
      <c r="FB38" s="2" t="s">
        <v>82</v>
      </c>
      <c r="FC38" s="2" t="s">
        <v>82</v>
      </c>
      <c r="FD38" s="2"/>
      <c r="FE38" s="2"/>
      <c r="FF38" s="2"/>
      <c r="FG38" s="2"/>
      <c r="FH38" s="2"/>
      <c r="FI38" s="2" t="s">
        <v>82</v>
      </c>
      <c r="FJ38" s="2" t="s">
        <v>82</v>
      </c>
      <c r="FK38" s="2" t="s">
        <v>82</v>
      </c>
      <c r="FL38" s="2"/>
      <c r="FM38" s="2"/>
      <c r="FN38" s="2"/>
      <c r="FO38" s="2"/>
      <c r="FP38" s="2"/>
      <c r="FQ38" s="2" t="s">
        <v>82</v>
      </c>
      <c r="FR38" s="2" t="s">
        <v>82</v>
      </c>
      <c r="FS38" s="2" t="s">
        <v>82</v>
      </c>
      <c r="FT38" s="2"/>
      <c r="FU38" s="2"/>
      <c r="FV38" s="2"/>
      <c r="FW38" s="2"/>
      <c r="FX38" s="2"/>
      <c r="FY38" s="2" t="s">
        <v>83</v>
      </c>
      <c r="FZ38" s="2" t="s">
        <v>82</v>
      </c>
      <c r="GA38" s="2" t="s">
        <v>82</v>
      </c>
      <c r="GB38" s="2"/>
      <c r="GC38" s="2"/>
      <c r="GD38" s="2"/>
      <c r="GE38" s="2"/>
      <c r="GF38" s="2"/>
      <c r="GG38" s="2" t="s">
        <v>82</v>
      </c>
      <c r="GH38" s="2" t="s">
        <v>82</v>
      </c>
      <c r="GI38" s="2" t="s">
        <v>82</v>
      </c>
      <c r="GJ38" s="2"/>
      <c r="GK38" s="2"/>
      <c r="GL38" s="2"/>
      <c r="GM38" s="2"/>
      <c r="GN38" s="2"/>
      <c r="GO38" s="2" t="s">
        <v>82</v>
      </c>
      <c r="GP38" s="2" t="s">
        <v>82</v>
      </c>
      <c r="GQ38" s="2" t="s">
        <v>82</v>
      </c>
      <c r="GR38" s="2"/>
      <c r="GS38" s="2"/>
      <c r="GT38" s="2"/>
      <c r="GU38" s="2"/>
      <c r="GV38" s="2"/>
      <c r="GW38" s="2" t="s">
        <v>83</v>
      </c>
      <c r="GX38" s="2" t="s">
        <v>82</v>
      </c>
      <c r="GY38" s="2" t="s">
        <v>82</v>
      </c>
      <c r="GZ38" s="2"/>
      <c r="HA38" s="2"/>
      <c r="HB38" s="2"/>
      <c r="HC38" s="2"/>
      <c r="HD38" s="2"/>
      <c r="HE38" s="2" t="s">
        <v>82</v>
      </c>
      <c r="HF38" s="2" t="s">
        <v>82</v>
      </c>
      <c r="HG38" s="2" t="s">
        <v>82</v>
      </c>
      <c r="HH38" s="2"/>
      <c r="HI38" s="2"/>
      <c r="HJ38" s="2"/>
      <c r="HK38" s="2"/>
      <c r="HL38" s="2"/>
      <c r="HM38" s="2" t="s">
        <v>83</v>
      </c>
      <c r="HN38" s="2" t="s">
        <v>82</v>
      </c>
      <c r="HO38" s="2" t="s">
        <v>82</v>
      </c>
      <c r="HP38" s="2" t="s">
        <v>428</v>
      </c>
      <c r="HQ38" s="2"/>
      <c r="HR38" s="2"/>
      <c r="HS38" s="2"/>
      <c r="HT38" s="2"/>
      <c r="HU38" s="2" t="s">
        <v>83</v>
      </c>
      <c r="HV38" s="2" t="s">
        <v>82</v>
      </c>
      <c r="HW38" s="2" t="s">
        <v>82</v>
      </c>
      <c r="HX38" s="2" t="s">
        <v>429</v>
      </c>
      <c r="HY38" s="2"/>
      <c r="HZ38" s="2"/>
      <c r="IA38" s="2"/>
      <c r="IB38" s="2"/>
      <c r="IC38" s="2" t="s">
        <v>82</v>
      </c>
      <c r="ID38" s="2" t="s">
        <v>82</v>
      </c>
      <c r="IE38" s="2" t="s">
        <v>82</v>
      </c>
      <c r="IF38" s="2"/>
      <c r="IG38" s="2"/>
      <c r="IH38" s="2"/>
      <c r="II38" s="2"/>
      <c r="IJ38" s="2"/>
      <c r="IK38" s="2" t="s">
        <v>83</v>
      </c>
      <c r="IL38" s="2" t="s">
        <v>82</v>
      </c>
      <c r="IM38" s="2" t="s">
        <v>83</v>
      </c>
      <c r="IN38" s="2" t="s">
        <v>430</v>
      </c>
      <c r="IO38" s="2" t="s">
        <v>83</v>
      </c>
      <c r="IP38" s="2"/>
      <c r="IQ38" s="2"/>
      <c r="IR38" s="2" t="s">
        <v>65</v>
      </c>
    </row>
    <row r="39" spans="1:252" x14ac:dyDescent="0.25">
      <c r="A39" s="36" t="s">
        <v>431</v>
      </c>
      <c r="B39" s="28"/>
      <c r="C39" s="28" t="s">
        <v>239</v>
      </c>
      <c r="D39" s="29"/>
      <c r="E39" s="29"/>
      <c r="F39" s="30"/>
      <c r="G39" s="39" t="s">
        <v>418</v>
      </c>
      <c r="H39" s="38"/>
      <c r="I39" s="40"/>
      <c r="J39" s="28"/>
      <c r="K39" s="32"/>
      <c r="L39" s="29" t="str">
        <f t="shared" si="2"/>
        <v>GREEN</v>
      </c>
      <c r="M39" s="2" t="s">
        <v>82</v>
      </c>
      <c r="N39" s="2" t="s">
        <v>82</v>
      </c>
      <c r="O39" s="2" t="s">
        <v>82</v>
      </c>
      <c r="P39" s="2"/>
      <c r="Q39" s="2"/>
      <c r="R39" s="2"/>
      <c r="S39" s="2"/>
      <c r="T39" s="2"/>
      <c r="U39" s="2" t="s">
        <v>83</v>
      </c>
      <c r="V39" s="2" t="s">
        <v>82</v>
      </c>
      <c r="W39" s="2" t="s">
        <v>82</v>
      </c>
      <c r="X39" s="2" t="s">
        <v>432</v>
      </c>
      <c r="Y39" s="2"/>
      <c r="Z39" s="2"/>
      <c r="AA39" s="2"/>
      <c r="AB39" s="2"/>
      <c r="AC39" s="2" t="s">
        <v>82</v>
      </c>
      <c r="AD39" s="2" t="s">
        <v>82</v>
      </c>
      <c r="AE39" s="2" t="s">
        <v>82</v>
      </c>
      <c r="AF39" s="2"/>
      <c r="AG39" s="2"/>
      <c r="AH39" s="2"/>
      <c r="AI39" s="2"/>
      <c r="AJ39" s="2"/>
      <c r="AK39" s="2" t="s">
        <v>82</v>
      </c>
      <c r="AL39" s="2" t="s">
        <v>82</v>
      </c>
      <c r="AM39" s="2" t="s">
        <v>82</v>
      </c>
      <c r="AN39" s="2" t="s">
        <v>433</v>
      </c>
      <c r="AO39" s="2"/>
      <c r="AP39" s="2"/>
      <c r="AQ39" s="2"/>
      <c r="AR39" s="2"/>
      <c r="AS39" s="2" t="s">
        <v>82</v>
      </c>
      <c r="AT39" s="2" t="s">
        <v>82</v>
      </c>
      <c r="AU39" s="2" t="s">
        <v>82</v>
      </c>
      <c r="AV39" s="2"/>
      <c r="AW39" s="2"/>
      <c r="AX39" s="2"/>
      <c r="AY39" s="2"/>
      <c r="AZ39" s="2"/>
      <c r="BA39" s="2" t="s">
        <v>82</v>
      </c>
      <c r="BB39" s="2" t="s">
        <v>83</v>
      </c>
      <c r="BC39" s="2" t="s">
        <v>82</v>
      </c>
      <c r="BD39" s="2"/>
      <c r="BE39" s="2"/>
      <c r="BF39" s="2"/>
      <c r="BG39" s="2"/>
      <c r="BH39" s="2"/>
      <c r="BI39" s="2" t="s">
        <v>82</v>
      </c>
      <c r="BJ39" s="2" t="s">
        <v>83</v>
      </c>
      <c r="BK39" s="2" t="s">
        <v>82</v>
      </c>
      <c r="BL39" s="2" t="s">
        <v>421</v>
      </c>
      <c r="BM39" s="2"/>
      <c r="BN39" s="2"/>
      <c r="BO39" s="2"/>
      <c r="BP39" s="2"/>
      <c r="BQ39" s="2" t="s">
        <v>83</v>
      </c>
      <c r="BR39" s="2" t="s">
        <v>82</v>
      </c>
      <c r="BS39" s="2" t="s">
        <v>82</v>
      </c>
      <c r="BT39" s="2" t="s">
        <v>424</v>
      </c>
      <c r="BU39" s="2"/>
      <c r="BV39" s="2"/>
      <c r="BW39" s="2"/>
      <c r="BX39" s="2"/>
      <c r="BY39" s="2" t="s">
        <v>82</v>
      </c>
      <c r="BZ39" s="2" t="s">
        <v>82</v>
      </c>
      <c r="CA39" s="2" t="s">
        <v>82</v>
      </c>
      <c r="CB39" s="2" t="s">
        <v>154</v>
      </c>
      <c r="CC39" s="2"/>
      <c r="CD39" s="2"/>
      <c r="CE39" s="2"/>
      <c r="CF39" s="2"/>
      <c r="CG39" s="2" t="s">
        <v>82</v>
      </c>
      <c r="CH39" s="2" t="s">
        <v>82</v>
      </c>
      <c r="CI39" s="2" t="s">
        <v>82</v>
      </c>
      <c r="CJ39" s="2" t="s">
        <v>423</v>
      </c>
      <c r="CK39" s="2"/>
      <c r="CL39" s="2"/>
      <c r="CM39" s="2"/>
      <c r="CN39" s="2"/>
      <c r="CO39" s="2" t="s">
        <v>83</v>
      </c>
      <c r="CP39" s="2" t="s">
        <v>82</v>
      </c>
      <c r="CQ39" s="2" t="s">
        <v>82</v>
      </c>
      <c r="CR39" s="2" t="s">
        <v>424</v>
      </c>
      <c r="CS39" s="2"/>
      <c r="CT39" s="2"/>
      <c r="CU39" s="2"/>
      <c r="CV39" s="2"/>
      <c r="CW39" s="2" t="s">
        <v>83</v>
      </c>
      <c r="CX39" s="2" t="s">
        <v>82</v>
      </c>
      <c r="CY39" s="2" t="s">
        <v>82</v>
      </c>
      <c r="CZ39" s="2"/>
      <c r="DA39" s="2"/>
      <c r="DB39" s="2"/>
      <c r="DC39" s="2"/>
      <c r="DD39" s="2"/>
      <c r="DE39" s="2" t="s">
        <v>83</v>
      </c>
      <c r="DF39" s="2" t="s">
        <v>82</v>
      </c>
      <c r="DG39" s="2" t="s">
        <v>82</v>
      </c>
      <c r="DH39" s="2" t="s">
        <v>426</v>
      </c>
      <c r="DI39" s="2"/>
      <c r="DJ39" s="2"/>
      <c r="DK39" s="2"/>
      <c r="DL39" s="2"/>
      <c r="DM39" s="2" t="s">
        <v>82</v>
      </c>
      <c r="DN39" s="2" t="s">
        <v>82</v>
      </c>
      <c r="DO39" s="2" t="s">
        <v>82</v>
      </c>
      <c r="DP39" s="2"/>
      <c r="DQ39" s="2"/>
      <c r="DR39" s="2"/>
      <c r="DS39" s="2"/>
      <c r="DT39" s="2"/>
      <c r="DU39" s="2" t="s">
        <v>82</v>
      </c>
      <c r="DV39" s="2" t="s">
        <v>82</v>
      </c>
      <c r="DW39" s="2" t="s">
        <v>82</v>
      </c>
      <c r="DX39" s="2"/>
      <c r="DY39" s="2"/>
      <c r="DZ39" s="2"/>
      <c r="EA39" s="2"/>
      <c r="EB39" s="2"/>
      <c r="EC39" s="2" t="s">
        <v>82</v>
      </c>
      <c r="ED39" s="2" t="s">
        <v>82</v>
      </c>
      <c r="EE39" s="2" t="s">
        <v>82</v>
      </c>
      <c r="EF39" s="2" t="s">
        <v>427</v>
      </c>
      <c r="EG39" s="2"/>
      <c r="EH39" s="2"/>
      <c r="EI39" s="2"/>
      <c r="EJ39" s="2"/>
      <c r="EK39" s="2" t="s">
        <v>82</v>
      </c>
      <c r="EL39" s="2" t="s">
        <v>82</v>
      </c>
      <c r="EM39" s="2" t="s">
        <v>82</v>
      </c>
      <c r="EN39" s="2"/>
      <c r="EO39" s="2"/>
      <c r="EP39" s="2"/>
      <c r="EQ39" s="2"/>
      <c r="ER39" s="2"/>
      <c r="ES39" s="2" t="s">
        <v>82</v>
      </c>
      <c r="ET39" s="2" t="s">
        <v>82</v>
      </c>
      <c r="EU39" s="2" t="s">
        <v>82</v>
      </c>
      <c r="EV39" s="2"/>
      <c r="EW39" s="2"/>
      <c r="EX39" s="2"/>
      <c r="EY39" s="2"/>
      <c r="EZ39" s="2"/>
      <c r="FA39" s="2" t="s">
        <v>83</v>
      </c>
      <c r="FB39" s="2" t="s">
        <v>82</v>
      </c>
      <c r="FC39" s="2" t="s">
        <v>82</v>
      </c>
      <c r="FD39" s="2"/>
      <c r="FE39" s="2"/>
      <c r="FF39" s="2"/>
      <c r="FG39" s="2"/>
      <c r="FH39" s="2"/>
      <c r="FI39" s="2" t="s">
        <v>82</v>
      </c>
      <c r="FJ39" s="2" t="s">
        <v>82</v>
      </c>
      <c r="FK39" s="2" t="s">
        <v>82</v>
      </c>
      <c r="FL39" s="2"/>
      <c r="FM39" s="2"/>
      <c r="FN39" s="2"/>
      <c r="FO39" s="2"/>
      <c r="FP39" s="2"/>
      <c r="FQ39" s="2" t="s">
        <v>82</v>
      </c>
      <c r="FR39" s="2" t="s">
        <v>82</v>
      </c>
      <c r="FS39" s="2" t="s">
        <v>82</v>
      </c>
      <c r="FT39" s="2"/>
      <c r="FU39" s="2"/>
      <c r="FV39" s="2"/>
      <c r="FW39" s="2"/>
      <c r="FX39" s="2"/>
      <c r="FY39" s="2" t="s">
        <v>83</v>
      </c>
      <c r="FZ39" s="2" t="s">
        <v>82</v>
      </c>
      <c r="GA39" s="2" t="s">
        <v>82</v>
      </c>
      <c r="GB39" s="2"/>
      <c r="GC39" s="2"/>
      <c r="GD39" s="2"/>
      <c r="GE39" s="2"/>
      <c r="GF39" s="2"/>
      <c r="GG39" s="2" t="s">
        <v>82</v>
      </c>
      <c r="GH39" s="2" t="s">
        <v>82</v>
      </c>
      <c r="GI39" s="2" t="s">
        <v>82</v>
      </c>
      <c r="GJ39" s="2"/>
      <c r="GK39" s="2"/>
      <c r="GL39" s="2"/>
      <c r="GM39" s="2"/>
      <c r="GN39" s="2"/>
      <c r="GO39" s="2" t="s">
        <v>82</v>
      </c>
      <c r="GP39" s="2" t="s">
        <v>82</v>
      </c>
      <c r="GQ39" s="2" t="s">
        <v>82</v>
      </c>
      <c r="GR39" s="2"/>
      <c r="GS39" s="2"/>
      <c r="GT39" s="2"/>
      <c r="GU39" s="2"/>
      <c r="GV39" s="2"/>
      <c r="GW39" s="2" t="s">
        <v>83</v>
      </c>
      <c r="GX39" s="2" t="s">
        <v>82</v>
      </c>
      <c r="GY39" s="2" t="s">
        <v>82</v>
      </c>
      <c r="GZ39" s="2"/>
      <c r="HA39" s="2"/>
      <c r="HB39" s="2"/>
      <c r="HC39" s="2"/>
      <c r="HD39" s="2"/>
      <c r="HE39" s="2" t="s">
        <v>82</v>
      </c>
      <c r="HF39" s="2" t="s">
        <v>82</v>
      </c>
      <c r="HG39" s="2" t="s">
        <v>82</v>
      </c>
      <c r="HH39" s="2"/>
      <c r="HI39" s="2"/>
      <c r="HJ39" s="2"/>
      <c r="HK39" s="2"/>
      <c r="HL39" s="2"/>
      <c r="HM39" s="2" t="s">
        <v>83</v>
      </c>
      <c r="HN39" s="2" t="s">
        <v>82</v>
      </c>
      <c r="HO39" s="2" t="s">
        <v>82</v>
      </c>
      <c r="HP39" s="2" t="s">
        <v>428</v>
      </c>
      <c r="HQ39" s="2"/>
      <c r="HR39" s="2"/>
      <c r="HS39" s="2"/>
      <c r="HT39" s="2"/>
      <c r="HU39" s="2" t="s">
        <v>83</v>
      </c>
      <c r="HV39" s="2" t="s">
        <v>82</v>
      </c>
      <c r="HW39" s="2" t="s">
        <v>82</v>
      </c>
      <c r="HX39" s="2" t="s">
        <v>434</v>
      </c>
      <c r="HY39" s="2"/>
      <c r="HZ39" s="2"/>
      <c r="IA39" s="2"/>
      <c r="IB39" s="2"/>
      <c r="IC39" s="2" t="s">
        <v>82</v>
      </c>
      <c r="ID39" s="2" t="s">
        <v>82</v>
      </c>
      <c r="IE39" s="2" t="s">
        <v>82</v>
      </c>
      <c r="IF39" s="2"/>
      <c r="IG39" s="2"/>
      <c r="IH39" s="2"/>
      <c r="II39" s="2"/>
      <c r="IJ39" s="2"/>
      <c r="IK39" s="2" t="s">
        <v>83</v>
      </c>
      <c r="IL39" s="2" t="s">
        <v>82</v>
      </c>
      <c r="IM39" s="2" t="s">
        <v>83</v>
      </c>
      <c r="IN39" s="2" t="s">
        <v>430</v>
      </c>
      <c r="IO39" s="2" t="s">
        <v>83</v>
      </c>
      <c r="IP39" s="2"/>
      <c r="IQ39" s="2"/>
      <c r="IR39" s="2" t="s">
        <v>65</v>
      </c>
    </row>
    <row r="40" spans="1:252" x14ac:dyDescent="0.25">
      <c r="A40" s="28" t="s">
        <v>435</v>
      </c>
      <c r="B40" s="28"/>
      <c r="C40" s="28"/>
      <c r="D40" s="29" t="s">
        <v>263</v>
      </c>
      <c r="E40" s="29" t="s">
        <v>96</v>
      </c>
      <c r="F40" s="30"/>
      <c r="G40" s="29" t="s">
        <v>264</v>
      </c>
      <c r="H40" s="31" t="s">
        <v>436</v>
      </c>
      <c r="I40" s="28"/>
      <c r="J40" s="28"/>
      <c r="K40" s="32" t="s">
        <v>437</v>
      </c>
      <c r="L40" s="29" t="s">
        <v>67</v>
      </c>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row>
    <row r="41" spans="1:252" x14ac:dyDescent="0.25">
      <c r="A41" s="28" t="s">
        <v>438</v>
      </c>
      <c r="B41" s="28"/>
      <c r="C41" s="28"/>
      <c r="D41" s="29" t="s">
        <v>439</v>
      </c>
      <c r="E41" s="29" t="s">
        <v>112</v>
      </c>
      <c r="F41" s="30"/>
      <c r="G41" s="29" t="s">
        <v>440</v>
      </c>
      <c r="H41" s="31"/>
      <c r="I41" s="28"/>
      <c r="J41" s="28"/>
      <c r="K41" s="32"/>
      <c r="L41" s="29" t="str">
        <f t="shared" ref="L41" si="4">IQ41</f>
        <v>AMBER</v>
      </c>
      <c r="M41" s="2" t="s">
        <v>82</v>
      </c>
      <c r="N41" s="2" t="s">
        <v>82</v>
      </c>
      <c r="O41" s="2" t="s">
        <v>82</v>
      </c>
      <c r="P41" s="2"/>
      <c r="Q41" s="2"/>
      <c r="R41" s="2"/>
      <c r="S41" s="2"/>
      <c r="T41" s="2"/>
      <c r="U41" s="2" t="s">
        <v>82</v>
      </c>
      <c r="V41" s="2" t="s">
        <v>82</v>
      </c>
      <c r="W41" s="2" t="s">
        <v>82</v>
      </c>
      <c r="X41" s="2" t="s">
        <v>441</v>
      </c>
      <c r="Y41" s="2"/>
      <c r="Z41" s="2"/>
      <c r="AA41" s="2"/>
      <c r="AB41" s="2"/>
      <c r="AC41" s="2" t="s">
        <v>82</v>
      </c>
      <c r="AD41" s="2" t="s">
        <v>82</v>
      </c>
      <c r="AE41" s="2" t="s">
        <v>82</v>
      </c>
      <c r="AF41" s="2"/>
      <c r="AG41" s="2"/>
      <c r="AH41" s="2"/>
      <c r="AI41" s="2"/>
      <c r="AJ41" s="2"/>
      <c r="AK41" s="2" t="s">
        <v>82</v>
      </c>
      <c r="AL41" s="2" t="s">
        <v>82</v>
      </c>
      <c r="AM41" s="2" t="s">
        <v>82</v>
      </c>
      <c r="AN41" s="2"/>
      <c r="AO41" s="2"/>
      <c r="AP41" s="2"/>
      <c r="AQ41" s="2"/>
      <c r="AR41" s="2"/>
      <c r="AS41" s="2" t="s">
        <v>83</v>
      </c>
      <c r="AT41" s="2" t="s">
        <v>82</v>
      </c>
      <c r="AU41" s="2" t="s">
        <v>82</v>
      </c>
      <c r="AV41" s="2" t="s">
        <v>442</v>
      </c>
      <c r="AW41" s="2"/>
      <c r="AX41" s="2"/>
      <c r="AY41" s="2"/>
      <c r="AZ41" s="2"/>
      <c r="BA41" s="2" t="s">
        <v>83</v>
      </c>
      <c r="BB41" s="2" t="s">
        <v>82</v>
      </c>
      <c r="BC41" s="2" t="s">
        <v>82</v>
      </c>
      <c r="BD41" s="2"/>
      <c r="BE41" s="2"/>
      <c r="BF41" s="2"/>
      <c r="BG41" s="2"/>
      <c r="BH41" s="2"/>
      <c r="BI41" s="2" t="s">
        <v>82</v>
      </c>
      <c r="BJ41" s="2" t="s">
        <v>82</v>
      </c>
      <c r="BK41" s="2" t="s">
        <v>82</v>
      </c>
      <c r="BL41" s="2"/>
      <c r="BM41" s="2"/>
      <c r="BN41" s="2"/>
      <c r="BO41" s="2"/>
      <c r="BP41" s="2"/>
      <c r="BQ41" s="2" t="s">
        <v>82</v>
      </c>
      <c r="BR41" s="2" t="s">
        <v>82</v>
      </c>
      <c r="BS41" s="2" t="s">
        <v>82</v>
      </c>
      <c r="BT41" s="2" t="s">
        <v>443</v>
      </c>
      <c r="BU41" s="2"/>
      <c r="BV41" s="2"/>
      <c r="BW41" s="2"/>
      <c r="BX41" s="2"/>
      <c r="BY41" s="2" t="s">
        <v>82</v>
      </c>
      <c r="BZ41" s="2" t="s">
        <v>82</v>
      </c>
      <c r="CA41" s="2" t="s">
        <v>82</v>
      </c>
      <c r="CB41" s="2" t="s">
        <v>154</v>
      </c>
      <c r="CC41" s="2"/>
      <c r="CD41" s="2"/>
      <c r="CE41" s="2"/>
      <c r="CF41" s="2"/>
      <c r="CG41" s="2" t="s">
        <v>82</v>
      </c>
      <c r="CH41" s="2" t="s">
        <v>82</v>
      </c>
      <c r="CI41" s="2" t="s">
        <v>82</v>
      </c>
      <c r="CJ41" s="2" t="s">
        <v>444</v>
      </c>
      <c r="CK41" s="2"/>
      <c r="CL41" s="2"/>
      <c r="CM41" s="2"/>
      <c r="CN41" s="2"/>
      <c r="CO41" s="2" t="s">
        <v>82</v>
      </c>
      <c r="CP41" s="2" t="s">
        <v>82</v>
      </c>
      <c r="CQ41" s="2" t="s">
        <v>82</v>
      </c>
      <c r="CR41" s="2"/>
      <c r="CS41" s="2"/>
      <c r="CT41" s="2"/>
      <c r="CU41" s="2"/>
      <c r="CV41" s="2"/>
      <c r="CW41" s="2" t="s">
        <v>82</v>
      </c>
      <c r="CX41" s="2" t="s">
        <v>82</v>
      </c>
      <c r="CY41" s="2" t="s">
        <v>82</v>
      </c>
      <c r="CZ41" s="2"/>
      <c r="DA41" s="2"/>
      <c r="DB41" s="2"/>
      <c r="DC41" s="2"/>
      <c r="DD41" s="2"/>
      <c r="DE41" s="2" t="s">
        <v>82</v>
      </c>
      <c r="DF41" s="2" t="s">
        <v>82</v>
      </c>
      <c r="DG41" s="2" t="s">
        <v>82</v>
      </c>
      <c r="DH41" s="2"/>
      <c r="DI41" s="2"/>
      <c r="DJ41" s="2"/>
      <c r="DK41" s="2"/>
      <c r="DL41" s="2"/>
      <c r="DM41" s="2" t="s">
        <v>82</v>
      </c>
      <c r="DN41" s="2" t="s">
        <v>82</v>
      </c>
      <c r="DO41" s="2" t="s">
        <v>82</v>
      </c>
      <c r="DP41" s="2"/>
      <c r="DQ41" s="2"/>
      <c r="DR41" s="2"/>
      <c r="DS41" s="2"/>
      <c r="DT41" s="2"/>
      <c r="DU41" s="2" t="s">
        <v>82</v>
      </c>
      <c r="DV41" s="2" t="s">
        <v>82</v>
      </c>
      <c r="DW41" s="2" t="s">
        <v>82</v>
      </c>
      <c r="DX41" s="2"/>
      <c r="DY41" s="2"/>
      <c r="DZ41" s="2"/>
      <c r="EA41" s="2"/>
      <c r="EB41" s="2"/>
      <c r="EC41" s="2" t="s">
        <v>82</v>
      </c>
      <c r="ED41" s="2" t="s">
        <v>82</v>
      </c>
      <c r="EE41" s="2" t="s">
        <v>82</v>
      </c>
      <c r="EF41" s="12" t="s">
        <v>445</v>
      </c>
      <c r="EG41" s="2"/>
      <c r="EH41" s="2"/>
      <c r="EI41" s="2"/>
      <c r="EJ41" s="2"/>
      <c r="EK41" s="2" t="s">
        <v>82</v>
      </c>
      <c r="EL41" s="2" t="s">
        <v>82</v>
      </c>
      <c r="EM41" s="2" t="s">
        <v>82</v>
      </c>
      <c r="EN41" s="2"/>
      <c r="EO41" s="2"/>
      <c r="EP41" s="2"/>
      <c r="EQ41" s="2"/>
      <c r="ER41" s="2"/>
      <c r="ES41" s="2" t="s">
        <v>82</v>
      </c>
      <c r="ET41" s="2" t="s">
        <v>82</v>
      </c>
      <c r="EU41" s="2" t="s">
        <v>82</v>
      </c>
      <c r="EV41" s="2"/>
      <c r="EW41" s="2"/>
      <c r="EX41" s="2"/>
      <c r="EY41" s="2"/>
      <c r="EZ41" s="2"/>
      <c r="FA41" s="2" t="s">
        <v>82</v>
      </c>
      <c r="FB41" s="2" t="s">
        <v>82</v>
      </c>
      <c r="FC41" s="2" t="s">
        <v>82</v>
      </c>
      <c r="FD41" s="9" t="s">
        <v>446</v>
      </c>
      <c r="FE41" s="2"/>
      <c r="FF41" s="2"/>
      <c r="FG41" s="2"/>
      <c r="FH41" s="2"/>
      <c r="FI41" s="2" t="s">
        <v>82</v>
      </c>
      <c r="FJ41" s="2" t="s">
        <v>82</v>
      </c>
      <c r="FK41" s="2" t="s">
        <v>82</v>
      </c>
      <c r="FL41" s="2"/>
      <c r="FM41" s="2"/>
      <c r="FN41" s="2"/>
      <c r="FO41" s="2"/>
      <c r="FP41" s="2"/>
      <c r="FQ41" s="2" t="s">
        <v>82</v>
      </c>
      <c r="FR41" s="2" t="s">
        <v>82</v>
      </c>
      <c r="FS41" s="2" t="s">
        <v>82</v>
      </c>
      <c r="FT41" s="2"/>
      <c r="FU41" s="2"/>
      <c r="FV41" s="2"/>
      <c r="FW41" s="2"/>
      <c r="FX41" s="2"/>
      <c r="FY41" s="2" t="s">
        <v>82</v>
      </c>
      <c r="FZ41" s="2" t="s">
        <v>82</v>
      </c>
      <c r="GA41" s="2" t="s">
        <v>82</v>
      </c>
      <c r="GB41" s="2"/>
      <c r="GC41" s="2"/>
      <c r="GD41" s="2"/>
      <c r="GE41" s="2"/>
      <c r="GF41" s="2"/>
      <c r="GG41" s="2" t="s">
        <v>82</v>
      </c>
      <c r="GH41" s="2" t="s">
        <v>82</v>
      </c>
      <c r="GI41" s="2" t="s">
        <v>82</v>
      </c>
      <c r="GJ41" s="2"/>
      <c r="GK41" s="2"/>
      <c r="GL41" s="2"/>
      <c r="GM41" s="2"/>
      <c r="GN41" s="2"/>
      <c r="GO41" s="2" t="s">
        <v>82</v>
      </c>
      <c r="GP41" s="2" t="s">
        <v>82</v>
      </c>
      <c r="GQ41" s="2" t="s">
        <v>82</v>
      </c>
      <c r="GR41" s="2"/>
      <c r="GS41" s="2"/>
      <c r="GT41" s="2"/>
      <c r="GU41" s="2"/>
      <c r="GV41" s="2"/>
      <c r="GW41" s="2" t="s">
        <v>82</v>
      </c>
      <c r="GX41" s="2" t="s">
        <v>82</v>
      </c>
      <c r="GY41" s="2" t="s">
        <v>82</v>
      </c>
      <c r="GZ41" s="2"/>
      <c r="HA41" s="2"/>
      <c r="HB41" s="2"/>
      <c r="HC41" s="2"/>
      <c r="HD41" s="2"/>
      <c r="HE41" s="2" t="s">
        <v>82</v>
      </c>
      <c r="HF41" s="2" t="s">
        <v>82</v>
      </c>
      <c r="HG41" s="2" t="s">
        <v>82</v>
      </c>
      <c r="HH41" s="2"/>
      <c r="HI41" s="2"/>
      <c r="HJ41" s="2"/>
      <c r="HK41" s="2"/>
      <c r="HL41" s="2"/>
      <c r="HM41" s="2" t="s">
        <v>82</v>
      </c>
      <c r="HN41" s="2" t="s">
        <v>82</v>
      </c>
      <c r="HO41" s="2" t="s">
        <v>82</v>
      </c>
      <c r="HP41" s="2"/>
      <c r="HQ41" s="2"/>
      <c r="HR41" s="2"/>
      <c r="HS41" s="2"/>
      <c r="HT41" s="2"/>
      <c r="HU41" s="2" t="s">
        <v>82</v>
      </c>
      <c r="HV41" s="2" t="s">
        <v>82</v>
      </c>
      <c r="HW41" s="2" t="s">
        <v>82</v>
      </c>
      <c r="HX41" s="2"/>
      <c r="HY41" s="2"/>
      <c r="HZ41" s="2"/>
      <c r="IA41" s="2"/>
      <c r="IB41" s="2"/>
      <c r="IC41" s="2" t="s">
        <v>82</v>
      </c>
      <c r="ID41" s="2" t="s">
        <v>82</v>
      </c>
      <c r="IE41" s="2" t="s">
        <v>82</v>
      </c>
      <c r="IF41" s="2"/>
      <c r="IG41" s="2"/>
      <c r="IH41" s="2"/>
      <c r="II41" s="2"/>
      <c r="IJ41" s="2"/>
      <c r="IK41" s="2" t="s">
        <v>83</v>
      </c>
      <c r="IL41" s="2" t="s">
        <v>83</v>
      </c>
      <c r="IM41" s="2" t="s">
        <v>83</v>
      </c>
      <c r="IN41" s="2" t="s">
        <v>447</v>
      </c>
      <c r="IO41" s="2" t="s">
        <v>83</v>
      </c>
      <c r="IP41" s="2"/>
      <c r="IQ41" s="2" t="s">
        <v>64</v>
      </c>
      <c r="IR41" s="2"/>
    </row>
    <row r="42" spans="1:252" x14ac:dyDescent="0.25">
      <c r="A42" s="28" t="s">
        <v>448</v>
      </c>
      <c r="B42" s="28"/>
      <c r="C42" s="28"/>
      <c r="D42" s="29" t="s">
        <v>449</v>
      </c>
      <c r="E42" s="29" t="s">
        <v>143</v>
      </c>
      <c r="F42" s="30"/>
      <c r="G42" s="29" t="s">
        <v>450</v>
      </c>
      <c r="H42" s="31"/>
      <c r="I42" s="32"/>
      <c r="J42" s="28"/>
      <c r="K42" s="28"/>
      <c r="L42" s="29" t="str">
        <f t="shared" si="2"/>
        <v>GREEN</v>
      </c>
      <c r="M42" s="2" t="s">
        <v>82</v>
      </c>
      <c r="N42" s="2" t="s">
        <v>82</v>
      </c>
      <c r="O42" s="2" t="s">
        <v>82</v>
      </c>
      <c r="P42" s="2" t="s">
        <v>451</v>
      </c>
      <c r="Q42" s="2"/>
      <c r="R42" s="2"/>
      <c r="S42" s="2"/>
      <c r="T42" s="2"/>
      <c r="U42" s="2" t="s">
        <v>83</v>
      </c>
      <c r="V42" s="2" t="s">
        <v>82</v>
      </c>
      <c r="W42" s="2" t="s">
        <v>82</v>
      </c>
      <c r="X42" s="2" t="s">
        <v>452</v>
      </c>
      <c r="Y42" s="2"/>
      <c r="Z42" s="2"/>
      <c r="AA42" s="2"/>
      <c r="AB42" s="2"/>
      <c r="AC42" s="2" t="s">
        <v>82</v>
      </c>
      <c r="AD42" s="2" t="s">
        <v>82</v>
      </c>
      <c r="AE42" s="2" t="s">
        <v>82</v>
      </c>
      <c r="AF42" s="2"/>
      <c r="AG42" s="2"/>
      <c r="AH42" s="2"/>
      <c r="AI42" s="2"/>
      <c r="AJ42" s="2"/>
      <c r="AK42" s="2" t="s">
        <v>83</v>
      </c>
      <c r="AL42" s="2" t="s">
        <v>82</v>
      </c>
      <c r="AM42" s="2" t="s">
        <v>82</v>
      </c>
      <c r="AN42" s="2" t="s">
        <v>453</v>
      </c>
      <c r="AO42" s="2"/>
      <c r="AP42" s="2"/>
      <c r="AQ42" s="2"/>
      <c r="AR42" s="2"/>
      <c r="AS42" s="2" t="s">
        <v>83</v>
      </c>
      <c r="AT42" s="2" t="s">
        <v>82</v>
      </c>
      <c r="AU42" s="2" t="s">
        <v>82</v>
      </c>
      <c r="AV42" s="2"/>
      <c r="AW42" s="2"/>
      <c r="AX42" s="2"/>
      <c r="AY42" s="2"/>
      <c r="AZ42" s="2"/>
      <c r="BA42" s="2" t="s">
        <v>83</v>
      </c>
      <c r="BB42" s="2" t="s">
        <v>82</v>
      </c>
      <c r="BC42" s="2" t="s">
        <v>82</v>
      </c>
      <c r="BD42" s="2" t="s">
        <v>454</v>
      </c>
      <c r="BE42" s="2"/>
      <c r="BF42" s="2"/>
      <c r="BG42" s="2"/>
      <c r="BH42" s="2"/>
      <c r="BI42" s="2" t="s">
        <v>82</v>
      </c>
      <c r="BJ42" s="2" t="s">
        <v>82</v>
      </c>
      <c r="BK42" s="2" t="s">
        <v>82</v>
      </c>
      <c r="BL42" s="2" t="s">
        <v>455</v>
      </c>
      <c r="BM42" s="2"/>
      <c r="BN42" s="2"/>
      <c r="BO42" s="2"/>
      <c r="BP42" s="2"/>
      <c r="BQ42" s="2" t="s">
        <v>82</v>
      </c>
      <c r="BR42" s="2" t="s">
        <v>82</v>
      </c>
      <c r="BS42" s="2" t="s">
        <v>82</v>
      </c>
      <c r="BT42" s="2" t="s">
        <v>456</v>
      </c>
      <c r="BU42" s="2"/>
      <c r="BV42" s="2"/>
      <c r="BW42" s="2"/>
      <c r="BX42" s="2"/>
      <c r="BY42" s="2" t="s">
        <v>82</v>
      </c>
      <c r="BZ42" s="2" t="s">
        <v>82</v>
      </c>
      <c r="CA42" s="2" t="s">
        <v>82</v>
      </c>
      <c r="CB42" s="2" t="s">
        <v>457</v>
      </c>
      <c r="CC42" s="2"/>
      <c r="CD42" s="2"/>
      <c r="CE42" s="2"/>
      <c r="CF42" s="2"/>
      <c r="CG42" s="2" t="s">
        <v>82</v>
      </c>
      <c r="CH42" s="2" t="s">
        <v>82</v>
      </c>
      <c r="CI42" s="2" t="s">
        <v>82</v>
      </c>
      <c r="CJ42" s="2"/>
      <c r="CK42" s="2"/>
      <c r="CL42" s="2"/>
      <c r="CM42" s="2"/>
      <c r="CN42" s="2"/>
      <c r="CO42" s="2" t="s">
        <v>82</v>
      </c>
      <c r="CP42" s="2" t="s">
        <v>82</v>
      </c>
      <c r="CQ42" s="2" t="s">
        <v>82</v>
      </c>
      <c r="CR42" s="2" t="s">
        <v>154</v>
      </c>
      <c r="CS42" s="2"/>
      <c r="CT42" s="2"/>
      <c r="CU42" s="2"/>
      <c r="CV42" s="2"/>
      <c r="CW42" s="2" t="s">
        <v>82</v>
      </c>
      <c r="CX42" s="2" t="s">
        <v>82</v>
      </c>
      <c r="CY42" s="2" t="s">
        <v>82</v>
      </c>
      <c r="CZ42" s="2" t="s">
        <v>154</v>
      </c>
      <c r="DA42" s="2"/>
      <c r="DB42" s="2"/>
      <c r="DC42" s="2"/>
      <c r="DD42" s="2"/>
      <c r="DE42" s="2" t="s">
        <v>82</v>
      </c>
      <c r="DF42" s="2" t="s">
        <v>82</v>
      </c>
      <c r="DG42" s="2" t="s">
        <v>82</v>
      </c>
      <c r="DH42" s="2"/>
      <c r="DI42" s="2"/>
      <c r="DJ42" s="2"/>
      <c r="DK42" s="2"/>
      <c r="DL42" s="2"/>
      <c r="DM42" s="2" t="s">
        <v>82</v>
      </c>
      <c r="DN42" s="2" t="s">
        <v>82</v>
      </c>
      <c r="DO42" s="2" t="s">
        <v>82</v>
      </c>
      <c r="DP42" s="2"/>
      <c r="DQ42" s="2"/>
      <c r="DR42" s="2"/>
      <c r="DS42" s="2"/>
      <c r="DT42" s="2"/>
      <c r="DU42" s="2" t="s">
        <v>82</v>
      </c>
      <c r="DV42" s="2" t="s">
        <v>82</v>
      </c>
      <c r="DW42" s="2" t="s">
        <v>82</v>
      </c>
      <c r="DX42" s="2" t="s">
        <v>458</v>
      </c>
      <c r="DY42" s="2"/>
      <c r="DZ42" s="2"/>
      <c r="EA42" s="2"/>
      <c r="EB42" s="2"/>
      <c r="EC42" s="2" t="s">
        <v>83</v>
      </c>
      <c r="ED42" s="2" t="s">
        <v>82</v>
      </c>
      <c r="EE42" s="2" t="s">
        <v>82</v>
      </c>
      <c r="EF42" s="2" t="s">
        <v>459</v>
      </c>
      <c r="EG42" s="2"/>
      <c r="EH42" s="2"/>
      <c r="EI42" s="2"/>
      <c r="EJ42" s="2"/>
      <c r="EK42" s="2" t="s">
        <v>82</v>
      </c>
      <c r="EL42" s="2" t="s">
        <v>82</v>
      </c>
      <c r="EM42" s="2" t="s">
        <v>82</v>
      </c>
      <c r="EN42" s="2" t="s">
        <v>460</v>
      </c>
      <c r="EO42" s="2"/>
      <c r="EP42" s="2"/>
      <c r="EQ42" s="2"/>
      <c r="ER42" s="2"/>
      <c r="ES42" s="2" t="s">
        <v>82</v>
      </c>
      <c r="ET42" s="2" t="s">
        <v>82</v>
      </c>
      <c r="EU42" s="2" t="s">
        <v>82</v>
      </c>
      <c r="EV42" s="2" t="s">
        <v>461</v>
      </c>
      <c r="EW42" s="2"/>
      <c r="EX42" s="2"/>
      <c r="EY42" s="2"/>
      <c r="EZ42" s="2"/>
      <c r="FA42" s="2" t="s">
        <v>82</v>
      </c>
      <c r="FB42" s="2" t="s">
        <v>82</v>
      </c>
      <c r="FC42" s="2" t="s">
        <v>82</v>
      </c>
      <c r="FD42" s="2" t="s">
        <v>462</v>
      </c>
      <c r="FE42" s="2"/>
      <c r="FF42" s="2"/>
      <c r="FG42" s="2"/>
      <c r="FH42" s="2"/>
      <c r="FI42" s="2" t="s">
        <v>82</v>
      </c>
      <c r="FJ42" s="2" t="s">
        <v>82</v>
      </c>
      <c r="FK42" s="2" t="s">
        <v>82</v>
      </c>
      <c r="FL42" s="2"/>
      <c r="FM42" s="2"/>
      <c r="FN42" s="2"/>
      <c r="FO42" s="2"/>
      <c r="FP42" s="2"/>
      <c r="FQ42" s="2" t="s">
        <v>82</v>
      </c>
      <c r="FR42" s="2" t="s">
        <v>82</v>
      </c>
      <c r="FS42" s="2" t="s">
        <v>82</v>
      </c>
      <c r="FT42" s="2" t="s">
        <v>463</v>
      </c>
      <c r="FU42" s="2"/>
      <c r="FV42" s="2"/>
      <c r="FW42" s="2"/>
      <c r="FX42" s="2"/>
      <c r="FY42" s="2" t="s">
        <v>82</v>
      </c>
      <c r="FZ42" s="2" t="s">
        <v>82</v>
      </c>
      <c r="GA42" s="2" t="s">
        <v>82</v>
      </c>
      <c r="GB42" s="2"/>
      <c r="GC42" s="2"/>
      <c r="GD42" s="2"/>
      <c r="GE42" s="2"/>
      <c r="GF42" s="2"/>
      <c r="GG42" s="2" t="s">
        <v>82</v>
      </c>
      <c r="GH42" s="2" t="s">
        <v>82</v>
      </c>
      <c r="GI42" s="2" t="s">
        <v>82</v>
      </c>
      <c r="GJ42" s="2"/>
      <c r="GK42" s="2"/>
      <c r="GL42" s="2"/>
      <c r="GM42" s="2"/>
      <c r="GN42" s="2"/>
      <c r="GO42" s="2" t="s">
        <v>82</v>
      </c>
      <c r="GP42" s="2" t="s">
        <v>82</v>
      </c>
      <c r="GQ42" s="2" t="s">
        <v>82</v>
      </c>
      <c r="GR42" s="2"/>
      <c r="GS42" s="2"/>
      <c r="GT42" s="2"/>
      <c r="GU42" s="2"/>
      <c r="GV42" s="2"/>
      <c r="GW42" s="2" t="s">
        <v>82</v>
      </c>
      <c r="GX42" s="2" t="s">
        <v>82</v>
      </c>
      <c r="GY42" s="2" t="s">
        <v>82</v>
      </c>
      <c r="GZ42" s="2"/>
      <c r="HA42" s="2"/>
      <c r="HB42" s="2"/>
      <c r="HC42" s="2"/>
      <c r="HD42" s="2"/>
      <c r="HE42" s="2" t="s">
        <v>82</v>
      </c>
      <c r="HF42" s="2" t="s">
        <v>82</v>
      </c>
      <c r="HG42" s="2" t="s">
        <v>82</v>
      </c>
      <c r="HH42" s="2"/>
      <c r="HI42" s="2"/>
      <c r="HJ42" s="2"/>
      <c r="HK42" s="2"/>
      <c r="HL42" s="2"/>
      <c r="HM42" s="2" t="s">
        <v>83</v>
      </c>
      <c r="HN42" s="2" t="s">
        <v>82</v>
      </c>
      <c r="HO42" s="2" t="s">
        <v>82</v>
      </c>
      <c r="HP42" s="2" t="s">
        <v>464</v>
      </c>
      <c r="HQ42" s="2"/>
      <c r="HR42" s="2"/>
      <c r="HS42" s="2"/>
      <c r="HT42" s="2"/>
      <c r="HU42" s="2" t="s">
        <v>82</v>
      </c>
      <c r="HV42" s="2" t="s">
        <v>82</v>
      </c>
      <c r="HW42" s="2" t="s">
        <v>82</v>
      </c>
      <c r="HX42" s="2"/>
      <c r="HY42" s="2"/>
      <c r="HZ42" s="2"/>
      <c r="IA42" s="2"/>
      <c r="IB42" s="2"/>
      <c r="IC42" s="2" t="s">
        <v>82</v>
      </c>
      <c r="ID42" s="2" t="s">
        <v>82</v>
      </c>
      <c r="IE42" s="2" t="s">
        <v>82</v>
      </c>
      <c r="IF42" s="2" t="s">
        <v>465</v>
      </c>
      <c r="IG42" s="2"/>
      <c r="IH42" s="2"/>
      <c r="II42" s="2"/>
      <c r="IJ42" s="2"/>
      <c r="IK42" s="2" t="s">
        <v>83</v>
      </c>
      <c r="IL42" s="2" t="s">
        <v>83</v>
      </c>
      <c r="IM42" s="2" t="s">
        <v>83</v>
      </c>
      <c r="IN42" s="2" t="s">
        <v>466</v>
      </c>
      <c r="IO42" s="2" t="s">
        <v>83</v>
      </c>
      <c r="IP42" s="2"/>
      <c r="IQ42" s="2"/>
      <c r="IR42" s="2" t="s">
        <v>65</v>
      </c>
    </row>
    <row r="43" spans="1:252" x14ac:dyDescent="0.25">
      <c r="A43" s="28" t="s">
        <v>467</v>
      </c>
      <c r="B43" s="28"/>
      <c r="C43" s="28"/>
      <c r="D43" s="29" t="s">
        <v>468</v>
      </c>
      <c r="E43" s="29"/>
      <c r="F43" s="30"/>
      <c r="G43" s="29"/>
      <c r="H43" s="31" t="s">
        <v>469</v>
      </c>
      <c r="I43" s="28" t="s">
        <v>470</v>
      </c>
      <c r="J43" s="28"/>
      <c r="K43" s="28" t="s">
        <v>471</v>
      </c>
      <c r="L43" s="29" t="s">
        <v>67</v>
      </c>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row>
    <row r="44" spans="1:252" x14ac:dyDescent="0.25">
      <c r="A44" s="28" t="s">
        <v>472</v>
      </c>
      <c r="B44" s="28"/>
      <c r="C44" s="28" t="s">
        <v>239</v>
      </c>
      <c r="D44" s="29" t="s">
        <v>473</v>
      </c>
      <c r="E44" s="29" t="s">
        <v>143</v>
      </c>
      <c r="F44" s="30"/>
      <c r="G44" s="29" t="s">
        <v>474</v>
      </c>
      <c r="H44" s="31" t="s">
        <v>475</v>
      </c>
      <c r="I44" s="28" t="s">
        <v>476</v>
      </c>
      <c r="J44" s="28"/>
      <c r="K44" s="28" t="s">
        <v>477</v>
      </c>
      <c r="L44" s="29" t="s">
        <v>67</v>
      </c>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row>
    <row r="45" spans="1:252" x14ac:dyDescent="0.25">
      <c r="A45" s="28" t="s">
        <v>478</v>
      </c>
      <c r="B45" s="28"/>
      <c r="C45" s="28" t="s">
        <v>479</v>
      </c>
      <c r="D45" s="29" t="s">
        <v>480</v>
      </c>
      <c r="E45" s="29" t="s">
        <v>143</v>
      </c>
      <c r="F45" s="30"/>
      <c r="G45" s="29" t="s">
        <v>481</v>
      </c>
      <c r="H45" s="31"/>
      <c r="I45" s="32"/>
      <c r="J45" s="28"/>
      <c r="K45" s="28" t="s">
        <v>482</v>
      </c>
      <c r="L45" s="29" t="s">
        <v>67</v>
      </c>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row>
    <row r="46" spans="1:252" x14ac:dyDescent="0.25">
      <c r="A46" s="28" t="s">
        <v>483</v>
      </c>
      <c r="B46" s="28"/>
      <c r="C46" s="28" t="s">
        <v>75</v>
      </c>
      <c r="D46" s="29" t="s">
        <v>484</v>
      </c>
      <c r="E46" s="29" t="s">
        <v>181</v>
      </c>
      <c r="F46" s="30"/>
      <c r="G46" s="29" t="s">
        <v>485</v>
      </c>
      <c r="H46" s="31" t="s">
        <v>486</v>
      </c>
      <c r="I46" s="32" t="s">
        <v>487</v>
      </c>
      <c r="J46" s="28"/>
      <c r="K46" s="28" t="s">
        <v>488</v>
      </c>
      <c r="L46" s="29" t="s">
        <v>67</v>
      </c>
      <c r="M46" s="4"/>
      <c r="N46" s="4"/>
      <c r="O46" s="4"/>
      <c r="P46" s="4"/>
      <c r="Q46" s="4"/>
      <c r="R46" s="4"/>
      <c r="S46" s="4"/>
      <c r="T46" s="4"/>
      <c r="U46" s="4"/>
      <c r="V46" s="4"/>
      <c r="W46" s="4"/>
      <c r="X46" s="4"/>
      <c r="Y46" s="4"/>
      <c r="Z46" s="4"/>
      <c r="AA46" s="4"/>
      <c r="AB46" s="4"/>
      <c r="AC46" s="4"/>
      <c r="AD46" s="4"/>
      <c r="AE46" s="4"/>
      <c r="AF46" s="4"/>
      <c r="AG46" s="4"/>
      <c r="AH46" s="4"/>
      <c r="AI46" s="4"/>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row>
    <row r="47" spans="1:252" x14ac:dyDescent="0.25">
      <c r="A47" s="28" t="s">
        <v>489</v>
      </c>
      <c r="B47" s="28"/>
      <c r="C47" s="28"/>
      <c r="D47" s="29" t="s">
        <v>490</v>
      </c>
      <c r="E47" s="29" t="s">
        <v>491</v>
      </c>
      <c r="F47" s="30"/>
      <c r="G47" s="29" t="s">
        <v>492</v>
      </c>
      <c r="H47" s="31"/>
      <c r="I47" s="28" t="s">
        <v>493</v>
      </c>
      <c r="J47" s="28"/>
      <c r="K47" s="28" t="s">
        <v>494</v>
      </c>
      <c r="L47" s="29" t="str">
        <f t="shared" si="2"/>
        <v>GREEN</v>
      </c>
      <c r="M47" s="2" t="s">
        <v>82</v>
      </c>
      <c r="N47" s="2" t="s">
        <v>82</v>
      </c>
      <c r="O47" s="2" t="s">
        <v>82</v>
      </c>
      <c r="P47" s="2"/>
      <c r="Q47" s="2"/>
      <c r="R47" s="2"/>
      <c r="S47" s="2"/>
      <c r="T47" s="2"/>
      <c r="U47" s="2" t="s">
        <v>83</v>
      </c>
      <c r="V47" s="2" t="s">
        <v>82</v>
      </c>
      <c r="W47" s="2" t="s">
        <v>82</v>
      </c>
      <c r="X47" s="2" t="s">
        <v>495</v>
      </c>
      <c r="Y47" s="2"/>
      <c r="Z47" s="2"/>
      <c r="AA47" s="2"/>
      <c r="AB47" s="2"/>
      <c r="AC47" s="2" t="s">
        <v>82</v>
      </c>
      <c r="AD47" s="2" t="s">
        <v>82</v>
      </c>
      <c r="AE47" s="2" t="s">
        <v>82</v>
      </c>
      <c r="AF47" s="2"/>
      <c r="AG47" s="2"/>
      <c r="AH47" s="2"/>
      <c r="AI47" s="2"/>
      <c r="AJ47" s="2"/>
      <c r="AK47" s="2" t="s">
        <v>83</v>
      </c>
      <c r="AL47" s="2" t="s">
        <v>82</v>
      </c>
      <c r="AM47" s="2" t="s">
        <v>82</v>
      </c>
      <c r="AN47" s="2" t="s">
        <v>496</v>
      </c>
      <c r="AO47" s="2"/>
      <c r="AP47" s="2"/>
      <c r="AQ47" s="2"/>
      <c r="AR47" s="2"/>
      <c r="AS47" s="2" t="s">
        <v>83</v>
      </c>
      <c r="AT47" s="2" t="s">
        <v>82</v>
      </c>
      <c r="AU47" s="2" t="s">
        <v>82</v>
      </c>
      <c r="AV47" s="2" t="s">
        <v>497</v>
      </c>
      <c r="AW47" s="2"/>
      <c r="AX47" s="2"/>
      <c r="AY47" s="2"/>
      <c r="AZ47" s="2"/>
      <c r="BA47" s="2" t="s">
        <v>83</v>
      </c>
      <c r="BB47" s="2" t="s">
        <v>82</v>
      </c>
      <c r="BC47" s="2" t="s">
        <v>82</v>
      </c>
      <c r="BD47" s="2" t="s">
        <v>498</v>
      </c>
      <c r="BE47" s="2"/>
      <c r="BF47" s="2"/>
      <c r="BG47" s="2"/>
      <c r="BH47" s="2"/>
      <c r="BI47" s="2" t="s">
        <v>82</v>
      </c>
      <c r="BJ47" s="2" t="s">
        <v>82</v>
      </c>
      <c r="BK47" s="2" t="s">
        <v>82</v>
      </c>
      <c r="BL47" s="2"/>
      <c r="BM47" s="2"/>
      <c r="BN47" s="2"/>
      <c r="BO47" s="2"/>
      <c r="BP47" s="2"/>
      <c r="BQ47" s="2" t="s">
        <v>83</v>
      </c>
      <c r="BR47" s="2" t="s">
        <v>82</v>
      </c>
      <c r="BS47" s="2" t="s">
        <v>82</v>
      </c>
      <c r="BT47" s="2" t="s">
        <v>499</v>
      </c>
      <c r="BU47" s="2"/>
      <c r="BV47" s="2"/>
      <c r="BW47" s="2"/>
      <c r="BX47" s="2"/>
      <c r="BY47" s="2" t="s">
        <v>82</v>
      </c>
      <c r="BZ47" s="2" t="s">
        <v>82</v>
      </c>
      <c r="CA47" s="2" t="s">
        <v>82</v>
      </c>
      <c r="CB47" s="2" t="s">
        <v>500</v>
      </c>
      <c r="CC47" s="2"/>
      <c r="CD47" s="2"/>
      <c r="CE47" s="2"/>
      <c r="CF47" s="2"/>
      <c r="CG47" s="2" t="s">
        <v>83</v>
      </c>
      <c r="CH47" s="2" t="s">
        <v>82</v>
      </c>
      <c r="CI47" s="2" t="s">
        <v>82</v>
      </c>
      <c r="CJ47" s="2" t="s">
        <v>501</v>
      </c>
      <c r="CK47" s="2"/>
      <c r="CL47" s="2"/>
      <c r="CM47" s="2"/>
      <c r="CN47" s="2"/>
      <c r="CO47" s="2" t="s">
        <v>82</v>
      </c>
      <c r="CP47" s="2" t="s">
        <v>82</v>
      </c>
      <c r="CQ47" s="2" t="s">
        <v>82</v>
      </c>
      <c r="CR47" s="2"/>
      <c r="CS47" s="2"/>
      <c r="CT47" s="2"/>
      <c r="CU47" s="2"/>
      <c r="CV47" s="2"/>
      <c r="CW47" s="2" t="s">
        <v>83</v>
      </c>
      <c r="CX47" s="2" t="s">
        <v>82</v>
      </c>
      <c r="CY47" s="2" t="s">
        <v>82</v>
      </c>
      <c r="CZ47" s="2" t="s">
        <v>502</v>
      </c>
      <c r="DA47" s="2"/>
      <c r="DB47" s="2"/>
      <c r="DC47" s="2"/>
      <c r="DD47" s="2"/>
      <c r="DE47" s="2" t="s">
        <v>82</v>
      </c>
      <c r="DF47" s="2" t="s">
        <v>82</v>
      </c>
      <c r="DG47" s="2" t="s">
        <v>82</v>
      </c>
      <c r="DH47" s="2"/>
      <c r="DI47" s="2"/>
      <c r="DJ47" s="2"/>
      <c r="DK47" s="2"/>
      <c r="DL47" s="2"/>
      <c r="DM47" s="2" t="s">
        <v>83</v>
      </c>
      <c r="DN47" s="2" t="s">
        <v>82</v>
      </c>
      <c r="DO47" s="2" t="s">
        <v>82</v>
      </c>
      <c r="DP47" s="2"/>
      <c r="DQ47" s="2"/>
      <c r="DR47" s="2"/>
      <c r="DS47" s="2"/>
      <c r="DT47" s="2"/>
      <c r="DU47" s="2" t="s">
        <v>83</v>
      </c>
      <c r="DV47" s="2" t="s">
        <v>82</v>
      </c>
      <c r="DW47" s="2" t="s">
        <v>82</v>
      </c>
      <c r="DX47" s="2"/>
      <c r="DY47" s="2"/>
      <c r="DZ47" s="2"/>
      <c r="EA47" s="2"/>
      <c r="EB47" s="2"/>
      <c r="EC47" s="2" t="s">
        <v>82</v>
      </c>
      <c r="ED47" s="2" t="s">
        <v>82</v>
      </c>
      <c r="EE47" s="2" t="s">
        <v>82</v>
      </c>
      <c r="EF47" s="2"/>
      <c r="EG47" s="2"/>
      <c r="EH47" s="2"/>
      <c r="EI47" s="2"/>
      <c r="EJ47" s="2"/>
      <c r="EK47" s="2" t="s">
        <v>82</v>
      </c>
      <c r="EL47" s="2" t="s">
        <v>82</v>
      </c>
      <c r="EM47" s="2" t="s">
        <v>82</v>
      </c>
      <c r="EN47" s="2"/>
      <c r="EO47" s="2"/>
      <c r="EP47" s="2"/>
      <c r="EQ47" s="2"/>
      <c r="ER47" s="2"/>
      <c r="ES47" s="2" t="s">
        <v>82</v>
      </c>
      <c r="ET47" s="2" t="s">
        <v>82</v>
      </c>
      <c r="EU47" s="2" t="s">
        <v>82</v>
      </c>
      <c r="EV47" s="2"/>
      <c r="EW47" s="2"/>
      <c r="EX47" s="2"/>
      <c r="EY47" s="2"/>
      <c r="EZ47" s="2"/>
      <c r="FA47" s="2" t="s">
        <v>83</v>
      </c>
      <c r="FB47" s="2" t="s">
        <v>82</v>
      </c>
      <c r="FC47" s="2" t="s">
        <v>82</v>
      </c>
      <c r="FD47" s="2"/>
      <c r="FE47" s="2"/>
      <c r="FF47" s="2"/>
      <c r="FG47" s="2"/>
      <c r="FH47" s="2"/>
      <c r="FI47" s="2" t="s">
        <v>82</v>
      </c>
      <c r="FJ47" s="2" t="s">
        <v>82</v>
      </c>
      <c r="FK47" s="2" t="s">
        <v>82</v>
      </c>
      <c r="FL47" s="2"/>
      <c r="FM47" s="2"/>
      <c r="FN47" s="2"/>
      <c r="FO47" s="2"/>
      <c r="FP47" s="2"/>
      <c r="FQ47" s="2" t="s">
        <v>82</v>
      </c>
      <c r="FR47" s="2" t="s">
        <v>82</v>
      </c>
      <c r="FS47" s="2" t="s">
        <v>82</v>
      </c>
      <c r="FT47" s="2"/>
      <c r="FU47" s="2"/>
      <c r="FV47" s="2"/>
      <c r="FW47" s="2"/>
      <c r="FX47" s="2"/>
      <c r="FY47" s="2" t="s">
        <v>82</v>
      </c>
      <c r="FZ47" s="2" t="s">
        <v>82</v>
      </c>
      <c r="GA47" s="2" t="s">
        <v>82</v>
      </c>
      <c r="GB47" s="2"/>
      <c r="GC47" s="2"/>
      <c r="GD47" s="2"/>
      <c r="GE47" s="2"/>
      <c r="GF47" s="2"/>
      <c r="GG47" s="2" t="s">
        <v>82</v>
      </c>
      <c r="GH47" s="2" t="s">
        <v>82</v>
      </c>
      <c r="GI47" s="2" t="s">
        <v>82</v>
      </c>
      <c r="GJ47" s="2"/>
      <c r="GK47" s="2"/>
      <c r="GL47" s="2"/>
      <c r="GM47" s="2"/>
      <c r="GN47" s="2"/>
      <c r="GO47" s="2" t="s">
        <v>82</v>
      </c>
      <c r="GP47" s="2" t="s">
        <v>82</v>
      </c>
      <c r="GQ47" s="2" t="s">
        <v>82</v>
      </c>
      <c r="GR47" s="2"/>
      <c r="GS47" s="2"/>
      <c r="GT47" s="2"/>
      <c r="GU47" s="2"/>
      <c r="GV47" s="2"/>
      <c r="GW47" s="2" t="s">
        <v>82</v>
      </c>
      <c r="GX47" s="2" t="s">
        <v>82</v>
      </c>
      <c r="GY47" s="2" t="s">
        <v>82</v>
      </c>
      <c r="GZ47" s="2"/>
      <c r="HA47" s="2"/>
      <c r="HB47" s="2"/>
      <c r="HC47" s="2"/>
      <c r="HD47" s="2"/>
      <c r="HE47" s="2" t="s">
        <v>82</v>
      </c>
      <c r="HF47" s="2" t="s">
        <v>82</v>
      </c>
      <c r="HG47" s="2" t="s">
        <v>82</v>
      </c>
      <c r="HH47" s="2"/>
      <c r="HI47" s="2"/>
      <c r="HJ47" s="2"/>
      <c r="HK47" s="2"/>
      <c r="HL47" s="2"/>
      <c r="HM47" s="2" t="s">
        <v>82</v>
      </c>
      <c r="HN47" s="2" t="s">
        <v>82</v>
      </c>
      <c r="HO47" s="2" t="s">
        <v>82</v>
      </c>
      <c r="HP47" s="2"/>
      <c r="HQ47" s="2"/>
      <c r="HR47" s="2"/>
      <c r="HS47" s="2"/>
      <c r="HT47" s="2"/>
      <c r="HU47" s="2" t="s">
        <v>82</v>
      </c>
      <c r="HV47" s="2" t="s">
        <v>82</v>
      </c>
      <c r="HW47" s="2" t="s">
        <v>82</v>
      </c>
      <c r="HX47" s="2"/>
      <c r="HY47" s="2"/>
      <c r="HZ47" s="2"/>
      <c r="IA47" s="2"/>
      <c r="IB47" s="2"/>
      <c r="IC47" s="2" t="s">
        <v>82</v>
      </c>
      <c r="ID47" s="2" t="s">
        <v>82</v>
      </c>
      <c r="IE47" s="2" t="s">
        <v>82</v>
      </c>
      <c r="IF47" s="2"/>
      <c r="IG47" s="2"/>
      <c r="IH47" s="2"/>
      <c r="II47" s="2"/>
      <c r="IJ47" s="2"/>
      <c r="IK47" s="2" t="s">
        <v>83</v>
      </c>
      <c r="IL47" s="2" t="s">
        <v>83</v>
      </c>
      <c r="IM47" s="2" t="s">
        <v>83</v>
      </c>
      <c r="IN47" s="2" t="s">
        <v>82</v>
      </c>
      <c r="IO47" s="2" t="s">
        <v>83</v>
      </c>
      <c r="IP47" s="2"/>
      <c r="IQ47" s="2"/>
      <c r="IR47" s="2" t="s">
        <v>65</v>
      </c>
    </row>
    <row r="48" spans="1:252" x14ac:dyDescent="0.25">
      <c r="A48" s="28" t="s">
        <v>503</v>
      </c>
      <c r="B48" s="28"/>
      <c r="C48" s="28"/>
      <c r="D48" s="29" t="s">
        <v>504</v>
      </c>
      <c r="E48" s="29" t="s">
        <v>70</v>
      </c>
      <c r="F48" s="30"/>
      <c r="G48" s="29" t="s">
        <v>505</v>
      </c>
      <c r="H48" s="31"/>
      <c r="I48" s="29" t="s">
        <v>506</v>
      </c>
      <c r="J48" s="28"/>
      <c r="K48" s="28" t="s">
        <v>507</v>
      </c>
      <c r="L48" s="29" t="s">
        <v>67</v>
      </c>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row>
    <row r="49" spans="1:252" x14ac:dyDescent="0.25">
      <c r="A49" s="28" t="s">
        <v>508</v>
      </c>
      <c r="B49" s="28"/>
      <c r="C49" s="28" t="s">
        <v>509</v>
      </c>
      <c r="D49" s="29" t="s">
        <v>510</v>
      </c>
      <c r="E49" s="29" t="s">
        <v>511</v>
      </c>
      <c r="F49" s="30"/>
      <c r="G49" s="29" t="s">
        <v>512</v>
      </c>
      <c r="H49" s="31"/>
      <c r="I49" s="28" t="s">
        <v>513</v>
      </c>
      <c r="J49" s="28"/>
      <c r="K49" s="28" t="s">
        <v>514</v>
      </c>
      <c r="L49" s="29" t="str">
        <f t="shared" si="2"/>
        <v>GREEN</v>
      </c>
      <c r="M49" s="2" t="s">
        <v>82</v>
      </c>
      <c r="N49" s="2" t="s">
        <v>82</v>
      </c>
      <c r="O49" s="2" t="s">
        <v>82</v>
      </c>
      <c r="P49" s="2"/>
      <c r="Q49" s="2"/>
      <c r="R49" s="2"/>
      <c r="S49" s="2"/>
      <c r="T49" s="2"/>
      <c r="U49" s="2" t="s">
        <v>83</v>
      </c>
      <c r="V49" s="2" t="s">
        <v>82</v>
      </c>
      <c r="W49" s="2" t="s">
        <v>82</v>
      </c>
      <c r="X49" s="2" t="s">
        <v>515</v>
      </c>
      <c r="Y49" s="2"/>
      <c r="Z49" s="2"/>
      <c r="AA49" s="2"/>
      <c r="AB49" s="2"/>
      <c r="AC49" s="2" t="s">
        <v>82</v>
      </c>
      <c r="AD49" s="2" t="s">
        <v>82</v>
      </c>
      <c r="AE49" s="2" t="s">
        <v>82</v>
      </c>
      <c r="AF49" s="2"/>
      <c r="AG49" s="2"/>
      <c r="AH49" s="2"/>
      <c r="AI49" s="2"/>
      <c r="AJ49" s="2"/>
      <c r="AK49" s="2" t="s">
        <v>83</v>
      </c>
      <c r="AL49" s="2" t="s">
        <v>82</v>
      </c>
      <c r="AM49" s="2" t="s">
        <v>82</v>
      </c>
      <c r="AN49" s="2" t="s">
        <v>516</v>
      </c>
      <c r="AO49" s="2"/>
      <c r="AP49" s="2"/>
      <c r="AQ49" s="2"/>
      <c r="AR49" s="2"/>
      <c r="AS49" s="2" t="s">
        <v>83</v>
      </c>
      <c r="AT49" s="2" t="s">
        <v>82</v>
      </c>
      <c r="AU49" s="2" t="s">
        <v>82</v>
      </c>
      <c r="AV49" s="2"/>
      <c r="AW49" s="2"/>
      <c r="AX49" s="2"/>
      <c r="AY49" s="2"/>
      <c r="AZ49" s="2"/>
      <c r="BA49" s="2" t="s">
        <v>83</v>
      </c>
      <c r="BB49" s="2" t="s">
        <v>82</v>
      </c>
      <c r="BC49" s="2" t="s">
        <v>82</v>
      </c>
      <c r="BD49" s="2" t="s">
        <v>517</v>
      </c>
      <c r="BE49" s="2"/>
      <c r="BF49" s="2"/>
      <c r="BG49" s="2"/>
      <c r="BH49" s="2"/>
      <c r="BI49" s="2" t="s">
        <v>83</v>
      </c>
      <c r="BJ49" s="2" t="s">
        <v>82</v>
      </c>
      <c r="BK49" s="2" t="s">
        <v>82</v>
      </c>
      <c r="BL49" s="2" t="s">
        <v>518</v>
      </c>
      <c r="BM49" s="2"/>
      <c r="BN49" s="2"/>
      <c r="BO49" s="2"/>
      <c r="BP49" s="2"/>
      <c r="BQ49" s="2" t="s">
        <v>82</v>
      </c>
      <c r="BR49" s="2" t="s">
        <v>82</v>
      </c>
      <c r="BS49" s="2" t="s">
        <v>82</v>
      </c>
      <c r="BT49" s="2"/>
      <c r="BU49" s="2"/>
      <c r="BV49" s="2"/>
      <c r="BW49" s="2"/>
      <c r="BX49" s="2"/>
      <c r="BY49" s="2" t="s">
        <v>82</v>
      </c>
      <c r="BZ49" s="2" t="s">
        <v>82</v>
      </c>
      <c r="CA49" s="2" t="s">
        <v>82</v>
      </c>
      <c r="CB49" s="2" t="s">
        <v>154</v>
      </c>
      <c r="CC49" s="2"/>
      <c r="CD49" s="2"/>
      <c r="CE49" s="2"/>
      <c r="CF49" s="2"/>
      <c r="CG49" s="2" t="s">
        <v>83</v>
      </c>
      <c r="CH49" s="2" t="s">
        <v>82</v>
      </c>
      <c r="CI49" s="2" t="s">
        <v>82</v>
      </c>
      <c r="CJ49" s="2" t="s">
        <v>519</v>
      </c>
      <c r="CK49" s="2"/>
      <c r="CL49" s="2"/>
      <c r="CM49" s="2"/>
      <c r="CN49" s="2"/>
      <c r="CO49" s="2" t="s">
        <v>82</v>
      </c>
      <c r="CP49" s="2" t="s">
        <v>82</v>
      </c>
      <c r="CQ49" s="2" t="s">
        <v>82</v>
      </c>
      <c r="CR49" s="2"/>
      <c r="CS49" s="2"/>
      <c r="CT49" s="2"/>
      <c r="CU49" s="2"/>
      <c r="CV49" s="2"/>
      <c r="CW49" s="2" t="s">
        <v>83</v>
      </c>
      <c r="CX49" s="2" t="s">
        <v>82</v>
      </c>
      <c r="CY49" s="2" t="s">
        <v>82</v>
      </c>
      <c r="CZ49" s="2" t="s">
        <v>520</v>
      </c>
      <c r="DA49" s="2"/>
      <c r="DB49" s="2"/>
      <c r="DC49" s="2"/>
      <c r="DD49" s="2"/>
      <c r="DE49" s="2" t="s">
        <v>82</v>
      </c>
      <c r="DF49" s="2" t="s">
        <v>82</v>
      </c>
      <c r="DG49" s="2" t="s">
        <v>82</v>
      </c>
      <c r="DH49" s="2"/>
      <c r="DI49" s="2"/>
      <c r="DJ49" s="2"/>
      <c r="DK49" s="2"/>
      <c r="DL49" s="2"/>
      <c r="DM49" s="2" t="s">
        <v>82</v>
      </c>
      <c r="DN49" s="2" t="s">
        <v>82</v>
      </c>
      <c r="DO49" s="2" t="s">
        <v>82</v>
      </c>
      <c r="DP49" s="2"/>
      <c r="DQ49" s="2"/>
      <c r="DR49" s="2"/>
      <c r="DS49" s="2"/>
      <c r="DT49" s="2"/>
      <c r="DU49" s="2" t="s">
        <v>83</v>
      </c>
      <c r="DV49" s="2" t="s">
        <v>82</v>
      </c>
      <c r="DW49" s="2" t="s">
        <v>82</v>
      </c>
      <c r="DX49" s="2"/>
      <c r="DY49" s="2"/>
      <c r="DZ49" s="2"/>
      <c r="EA49" s="2"/>
      <c r="EB49" s="2"/>
      <c r="EC49" s="2" t="s">
        <v>83</v>
      </c>
      <c r="ED49" s="2" t="s">
        <v>82</v>
      </c>
      <c r="EE49" s="2" t="s">
        <v>82</v>
      </c>
      <c r="EF49" s="2" t="s">
        <v>521</v>
      </c>
      <c r="EG49" s="2"/>
      <c r="EH49" s="2"/>
      <c r="EI49" s="2"/>
      <c r="EJ49" s="2"/>
      <c r="EK49" s="2" t="s">
        <v>82</v>
      </c>
      <c r="EL49" s="2" t="s">
        <v>82</v>
      </c>
      <c r="EM49" s="2" t="s">
        <v>82</v>
      </c>
      <c r="EN49" s="2"/>
      <c r="EO49" s="2"/>
      <c r="EP49" s="2"/>
      <c r="EQ49" s="2"/>
      <c r="ER49" s="2"/>
      <c r="ES49" s="2" t="s">
        <v>82</v>
      </c>
      <c r="ET49" s="2" t="s">
        <v>82</v>
      </c>
      <c r="EU49" s="2" t="s">
        <v>82</v>
      </c>
      <c r="EV49" s="2"/>
      <c r="EW49" s="2"/>
      <c r="EX49" s="2"/>
      <c r="EY49" s="2"/>
      <c r="EZ49" s="2"/>
      <c r="FA49" s="2" t="s">
        <v>82</v>
      </c>
      <c r="FB49" s="2" t="s">
        <v>82</v>
      </c>
      <c r="FC49" s="2" t="s">
        <v>82</v>
      </c>
      <c r="FD49" s="2"/>
      <c r="FE49" s="2"/>
      <c r="FF49" s="2"/>
      <c r="FG49" s="2"/>
      <c r="FH49" s="2"/>
      <c r="FI49" s="2" t="s">
        <v>82</v>
      </c>
      <c r="FJ49" s="2" t="s">
        <v>82</v>
      </c>
      <c r="FK49" s="2" t="s">
        <v>82</v>
      </c>
      <c r="FL49" s="2" t="s">
        <v>522</v>
      </c>
      <c r="FM49" s="2"/>
      <c r="FN49" s="2"/>
      <c r="FO49" s="2"/>
      <c r="FP49" s="2"/>
      <c r="FQ49" s="2" t="s">
        <v>82</v>
      </c>
      <c r="FR49" s="2" t="s">
        <v>82</v>
      </c>
      <c r="FS49" s="2" t="s">
        <v>82</v>
      </c>
      <c r="FT49" s="2"/>
      <c r="FU49" s="2"/>
      <c r="FV49" s="2"/>
      <c r="FW49" s="2"/>
      <c r="FX49" s="2"/>
      <c r="FY49" s="2" t="s">
        <v>82</v>
      </c>
      <c r="FZ49" s="2" t="s">
        <v>82</v>
      </c>
      <c r="GA49" s="2" t="s">
        <v>82</v>
      </c>
      <c r="GB49" s="2"/>
      <c r="GC49" s="2"/>
      <c r="GD49" s="2"/>
      <c r="GE49" s="2"/>
      <c r="GF49" s="2"/>
      <c r="GG49" s="2" t="s">
        <v>82</v>
      </c>
      <c r="GH49" s="2" t="s">
        <v>82</v>
      </c>
      <c r="GI49" s="2" t="s">
        <v>82</v>
      </c>
      <c r="GJ49" s="2"/>
      <c r="GK49" s="2"/>
      <c r="GL49" s="2"/>
      <c r="GM49" s="2"/>
      <c r="GN49" s="2"/>
      <c r="GO49" s="2" t="s">
        <v>82</v>
      </c>
      <c r="GP49" s="2" t="s">
        <v>82</v>
      </c>
      <c r="GQ49" s="2" t="s">
        <v>82</v>
      </c>
      <c r="GR49" s="2"/>
      <c r="GS49" s="2"/>
      <c r="GT49" s="2"/>
      <c r="GU49" s="2"/>
      <c r="GV49" s="2"/>
      <c r="GW49" s="2" t="s">
        <v>82</v>
      </c>
      <c r="GX49" s="2" t="s">
        <v>82</v>
      </c>
      <c r="GY49" s="2" t="s">
        <v>82</v>
      </c>
      <c r="GZ49" s="2"/>
      <c r="HA49" s="2"/>
      <c r="HB49" s="2"/>
      <c r="HC49" s="2"/>
      <c r="HD49" s="2"/>
      <c r="HE49" s="2" t="s">
        <v>82</v>
      </c>
      <c r="HF49" s="2" t="s">
        <v>82</v>
      </c>
      <c r="HG49" s="2" t="s">
        <v>82</v>
      </c>
      <c r="HH49" s="2"/>
      <c r="HI49" s="2"/>
      <c r="HJ49" s="2"/>
      <c r="HK49" s="2"/>
      <c r="HL49" s="2"/>
      <c r="HM49" s="2" t="s">
        <v>83</v>
      </c>
      <c r="HN49" s="2" t="s">
        <v>82</v>
      </c>
      <c r="HO49" s="2" t="s">
        <v>82</v>
      </c>
      <c r="HP49" s="2" t="s">
        <v>523</v>
      </c>
      <c r="HQ49" s="2"/>
      <c r="HR49" s="2"/>
      <c r="HS49" s="2"/>
      <c r="HT49" s="2"/>
      <c r="HU49" s="2" t="s">
        <v>83</v>
      </c>
      <c r="HV49" s="2" t="s">
        <v>82</v>
      </c>
      <c r="HW49" s="2" t="s">
        <v>82</v>
      </c>
      <c r="HX49" s="2" t="s">
        <v>524</v>
      </c>
      <c r="HY49" s="2"/>
      <c r="HZ49" s="2"/>
      <c r="IA49" s="2"/>
      <c r="IB49" s="2"/>
      <c r="IC49" s="2" t="s">
        <v>83</v>
      </c>
      <c r="ID49" s="2" t="s">
        <v>82</v>
      </c>
      <c r="IE49" s="2" t="s">
        <v>82</v>
      </c>
      <c r="IF49" s="2" t="s">
        <v>525</v>
      </c>
      <c r="IG49" s="2"/>
      <c r="IH49" s="2"/>
      <c r="II49" s="2"/>
      <c r="IJ49" s="2"/>
      <c r="IK49" s="2" t="s">
        <v>83</v>
      </c>
      <c r="IL49" s="2" t="s">
        <v>83</v>
      </c>
      <c r="IM49" s="2" t="s">
        <v>82</v>
      </c>
      <c r="IN49" s="2" t="s">
        <v>82</v>
      </c>
      <c r="IO49" s="2" t="s">
        <v>83</v>
      </c>
      <c r="IP49" s="2"/>
      <c r="IQ49" s="2"/>
      <c r="IR49" s="2" t="s">
        <v>65</v>
      </c>
    </row>
    <row r="50" spans="1:252" x14ac:dyDescent="0.25">
      <c r="A50" s="28" t="s">
        <v>526</v>
      </c>
      <c r="B50" s="28"/>
      <c r="C50" s="28"/>
      <c r="D50" s="29" t="s">
        <v>527</v>
      </c>
      <c r="E50" s="29" t="s">
        <v>112</v>
      </c>
      <c r="F50" s="30"/>
      <c r="G50" s="29" t="s">
        <v>528</v>
      </c>
      <c r="H50" s="31"/>
      <c r="I50" s="28"/>
      <c r="J50" s="28"/>
      <c r="K50" s="28" t="s">
        <v>529</v>
      </c>
      <c r="L50" s="29" t="str">
        <f t="shared" si="2"/>
        <v>GREEN</v>
      </c>
      <c r="M50" s="2" t="s">
        <v>82</v>
      </c>
      <c r="N50" s="2" t="s">
        <v>82</v>
      </c>
      <c r="O50" s="2" t="s">
        <v>82</v>
      </c>
      <c r="P50" s="2"/>
      <c r="Q50" s="2"/>
      <c r="R50" s="2"/>
      <c r="S50" s="2"/>
      <c r="T50" s="2"/>
      <c r="U50" s="2" t="s">
        <v>83</v>
      </c>
      <c r="V50" s="2" t="s">
        <v>82</v>
      </c>
      <c r="W50" s="2" t="s">
        <v>82</v>
      </c>
      <c r="X50" s="2" t="s">
        <v>530</v>
      </c>
      <c r="Y50" s="2"/>
      <c r="Z50" s="2"/>
      <c r="AA50" s="2"/>
      <c r="AB50" s="2"/>
      <c r="AC50" s="2" t="s">
        <v>82</v>
      </c>
      <c r="AD50" s="2" t="s">
        <v>82</v>
      </c>
      <c r="AE50" s="2" t="s">
        <v>82</v>
      </c>
      <c r="AF50" s="2"/>
      <c r="AG50" s="2"/>
      <c r="AH50" s="2"/>
      <c r="AI50" s="2"/>
      <c r="AJ50" s="2"/>
      <c r="AK50" s="2" t="s">
        <v>83</v>
      </c>
      <c r="AL50" s="2" t="s">
        <v>82</v>
      </c>
      <c r="AM50" s="2" t="s">
        <v>82</v>
      </c>
      <c r="AN50" s="2" t="s">
        <v>531</v>
      </c>
      <c r="AO50" s="2"/>
      <c r="AP50" s="2"/>
      <c r="AQ50" s="2"/>
      <c r="AR50" s="2"/>
      <c r="AS50" s="2" t="s">
        <v>83</v>
      </c>
      <c r="AT50" s="2" t="s">
        <v>82</v>
      </c>
      <c r="AU50" s="2" t="s">
        <v>82</v>
      </c>
      <c r="AV50" s="2"/>
      <c r="AW50" s="2"/>
      <c r="AX50" s="2"/>
      <c r="AY50" s="2"/>
      <c r="AZ50" s="2"/>
      <c r="BA50" s="2" t="s">
        <v>83</v>
      </c>
      <c r="BB50" s="2" t="s">
        <v>82</v>
      </c>
      <c r="BC50" s="2" t="s">
        <v>82</v>
      </c>
      <c r="BD50" s="2" t="s">
        <v>532</v>
      </c>
      <c r="BE50" s="2"/>
      <c r="BF50" s="2"/>
      <c r="BG50" s="2"/>
      <c r="BH50" s="2"/>
      <c r="BI50" s="2" t="s">
        <v>83</v>
      </c>
      <c r="BJ50" s="2" t="s">
        <v>82</v>
      </c>
      <c r="BK50" s="2" t="s">
        <v>82</v>
      </c>
      <c r="BL50" s="2" t="s">
        <v>533</v>
      </c>
      <c r="BM50" s="2"/>
      <c r="BN50" s="2"/>
      <c r="BO50" s="2"/>
      <c r="BP50" s="2"/>
      <c r="BQ50" s="2" t="s">
        <v>82</v>
      </c>
      <c r="BR50" s="2" t="s">
        <v>82</v>
      </c>
      <c r="BS50" s="2" t="s">
        <v>82</v>
      </c>
      <c r="BT50" s="2"/>
      <c r="BU50" s="2"/>
      <c r="BV50" s="2"/>
      <c r="BW50" s="2"/>
      <c r="BX50" s="2"/>
      <c r="BY50" s="2" t="s">
        <v>82</v>
      </c>
      <c r="BZ50" s="2" t="s">
        <v>82</v>
      </c>
      <c r="CA50" s="2" t="s">
        <v>82</v>
      </c>
      <c r="CB50" s="2" t="s">
        <v>534</v>
      </c>
      <c r="CC50" s="2"/>
      <c r="CD50" s="2"/>
      <c r="CE50" s="2"/>
      <c r="CF50" s="2"/>
      <c r="CG50" s="2" t="s">
        <v>83</v>
      </c>
      <c r="CH50" s="2" t="s">
        <v>82</v>
      </c>
      <c r="CI50" s="2" t="s">
        <v>82</v>
      </c>
      <c r="CJ50" s="2" t="s">
        <v>535</v>
      </c>
      <c r="CK50" s="2"/>
      <c r="CL50" s="2"/>
      <c r="CM50" s="2"/>
      <c r="CN50" s="2"/>
      <c r="CO50" s="2" t="s">
        <v>82</v>
      </c>
      <c r="CP50" s="2" t="s">
        <v>82</v>
      </c>
      <c r="CQ50" s="2" t="s">
        <v>82</v>
      </c>
      <c r="CR50" s="2"/>
      <c r="CS50" s="2"/>
      <c r="CT50" s="2"/>
      <c r="CU50" s="2"/>
      <c r="CV50" s="2"/>
      <c r="CW50" s="2" t="s">
        <v>83</v>
      </c>
      <c r="CX50" s="2" t="s">
        <v>82</v>
      </c>
      <c r="CY50" s="2" t="s">
        <v>82</v>
      </c>
      <c r="CZ50" s="2" t="s">
        <v>536</v>
      </c>
      <c r="DA50" s="2"/>
      <c r="DB50" s="2"/>
      <c r="DC50" s="2"/>
      <c r="DD50" s="2"/>
      <c r="DE50" s="2" t="s">
        <v>82</v>
      </c>
      <c r="DF50" s="2" t="s">
        <v>82</v>
      </c>
      <c r="DG50" s="2" t="s">
        <v>82</v>
      </c>
      <c r="DH50" s="2"/>
      <c r="DI50" s="2"/>
      <c r="DJ50" s="2"/>
      <c r="DK50" s="2"/>
      <c r="DL50" s="2"/>
      <c r="DM50" s="2" t="s">
        <v>82</v>
      </c>
      <c r="DN50" s="2" t="s">
        <v>82</v>
      </c>
      <c r="DO50" s="2" t="s">
        <v>82</v>
      </c>
      <c r="DP50" s="2"/>
      <c r="DQ50" s="2"/>
      <c r="DR50" s="2"/>
      <c r="DS50" s="2"/>
      <c r="DT50" s="2"/>
      <c r="DU50" s="2" t="s">
        <v>82</v>
      </c>
      <c r="DV50" s="2" t="s">
        <v>82</v>
      </c>
      <c r="DW50" s="2" t="s">
        <v>82</v>
      </c>
      <c r="DX50" s="2" t="s">
        <v>537</v>
      </c>
      <c r="DY50" s="2"/>
      <c r="DZ50" s="2"/>
      <c r="EA50" s="2"/>
      <c r="EB50" s="2"/>
      <c r="EC50" s="2" t="s">
        <v>83</v>
      </c>
      <c r="ED50" s="2" t="s">
        <v>82</v>
      </c>
      <c r="EE50" s="2" t="s">
        <v>82</v>
      </c>
      <c r="EF50" s="2" t="s">
        <v>538</v>
      </c>
      <c r="EG50" s="2"/>
      <c r="EH50" s="2"/>
      <c r="EI50" s="2"/>
      <c r="EJ50" s="2"/>
      <c r="EK50" s="2" t="s">
        <v>82</v>
      </c>
      <c r="EL50" s="2" t="s">
        <v>82</v>
      </c>
      <c r="EM50" s="2" t="s">
        <v>82</v>
      </c>
      <c r="EN50" s="2"/>
      <c r="EO50" s="2"/>
      <c r="EP50" s="2"/>
      <c r="EQ50" s="2"/>
      <c r="ER50" s="2"/>
      <c r="ES50" s="2" t="s">
        <v>82</v>
      </c>
      <c r="ET50" s="2" t="s">
        <v>82</v>
      </c>
      <c r="EU50" s="2" t="s">
        <v>82</v>
      </c>
      <c r="EV50" s="2"/>
      <c r="EW50" s="2"/>
      <c r="EX50" s="2"/>
      <c r="EY50" s="2"/>
      <c r="EZ50" s="2"/>
      <c r="FA50" s="2" t="s">
        <v>83</v>
      </c>
      <c r="FB50" s="2" t="s">
        <v>82</v>
      </c>
      <c r="FC50" s="2" t="s">
        <v>82</v>
      </c>
      <c r="FD50" s="2" t="s">
        <v>539</v>
      </c>
      <c r="FE50" s="2"/>
      <c r="FF50" s="2"/>
      <c r="FG50" s="2"/>
      <c r="FH50" s="2"/>
      <c r="FI50" s="2" t="s">
        <v>82</v>
      </c>
      <c r="FJ50" s="2" t="s">
        <v>82</v>
      </c>
      <c r="FK50" s="2" t="s">
        <v>82</v>
      </c>
      <c r="FL50" s="2"/>
      <c r="FM50" s="2"/>
      <c r="FN50" s="2"/>
      <c r="FO50" s="2"/>
      <c r="FP50" s="2"/>
      <c r="FQ50" s="2" t="s">
        <v>83</v>
      </c>
      <c r="FR50" s="2" t="s">
        <v>82</v>
      </c>
      <c r="FS50" s="2" t="s">
        <v>82</v>
      </c>
      <c r="FT50" s="2" t="s">
        <v>540</v>
      </c>
      <c r="FU50" s="2"/>
      <c r="FV50" s="2"/>
      <c r="FW50" s="2"/>
      <c r="FX50" s="2"/>
      <c r="FY50" s="2" t="s">
        <v>83</v>
      </c>
      <c r="FZ50" s="2" t="s">
        <v>82</v>
      </c>
      <c r="GA50" s="2" t="s">
        <v>82</v>
      </c>
      <c r="GB50" s="2" t="s">
        <v>541</v>
      </c>
      <c r="GC50" s="2"/>
      <c r="GD50" s="2"/>
      <c r="GE50" s="2"/>
      <c r="GF50" s="2"/>
      <c r="GG50" s="2" t="s">
        <v>82</v>
      </c>
      <c r="GH50" s="2" t="s">
        <v>82</v>
      </c>
      <c r="GI50" s="2" t="s">
        <v>82</v>
      </c>
      <c r="GJ50" s="2"/>
      <c r="GK50" s="2"/>
      <c r="GL50" s="2"/>
      <c r="GM50" s="2"/>
      <c r="GN50" s="2"/>
      <c r="GO50" s="2" t="s">
        <v>82</v>
      </c>
      <c r="GP50" s="2" t="s">
        <v>82</v>
      </c>
      <c r="GQ50" s="2" t="s">
        <v>82</v>
      </c>
      <c r="GR50" s="2"/>
      <c r="GS50" s="2"/>
      <c r="GT50" s="2"/>
      <c r="GU50" s="2"/>
      <c r="GV50" s="2"/>
      <c r="GW50" s="2" t="s">
        <v>82</v>
      </c>
      <c r="GX50" s="2" t="s">
        <v>82</v>
      </c>
      <c r="GY50" s="2" t="s">
        <v>82</v>
      </c>
      <c r="GZ50" s="2"/>
      <c r="HA50" s="2"/>
      <c r="HB50" s="2"/>
      <c r="HC50" s="2"/>
      <c r="HD50" s="2"/>
      <c r="HE50" s="2" t="s">
        <v>82</v>
      </c>
      <c r="HF50" s="2" t="s">
        <v>82</v>
      </c>
      <c r="HG50" s="2" t="s">
        <v>82</v>
      </c>
      <c r="HH50" s="2"/>
      <c r="HI50" s="2"/>
      <c r="HJ50" s="2"/>
      <c r="HK50" s="2"/>
      <c r="HL50" s="2"/>
      <c r="HM50" s="2" t="s">
        <v>83</v>
      </c>
      <c r="HN50" s="2" t="s">
        <v>82</v>
      </c>
      <c r="HO50" s="2" t="s">
        <v>82</v>
      </c>
      <c r="HP50" s="2" t="s">
        <v>542</v>
      </c>
      <c r="HQ50" s="2"/>
      <c r="HR50" s="2"/>
      <c r="HS50" s="2"/>
      <c r="HT50" s="2"/>
      <c r="HU50" s="2" t="s">
        <v>83</v>
      </c>
      <c r="HV50" s="2" t="s">
        <v>82</v>
      </c>
      <c r="HW50" s="2" t="s">
        <v>82</v>
      </c>
      <c r="HX50" s="2" t="s">
        <v>543</v>
      </c>
      <c r="HY50" s="2"/>
      <c r="HZ50" s="2"/>
      <c r="IA50" s="2"/>
      <c r="IB50" s="2"/>
      <c r="IC50" s="2" t="s">
        <v>82</v>
      </c>
      <c r="ID50" s="2" t="s">
        <v>82</v>
      </c>
      <c r="IE50" s="2" t="s">
        <v>82</v>
      </c>
      <c r="IF50" s="2"/>
      <c r="IG50" s="2"/>
      <c r="IH50" s="2"/>
      <c r="II50" s="2"/>
      <c r="IJ50" s="2"/>
      <c r="IK50" s="2" t="s">
        <v>82</v>
      </c>
      <c r="IL50" s="2" t="s">
        <v>83</v>
      </c>
      <c r="IM50" s="2" t="s">
        <v>83</v>
      </c>
      <c r="IN50" s="2" t="s">
        <v>82</v>
      </c>
      <c r="IO50" s="2" t="s">
        <v>83</v>
      </c>
      <c r="IP50" s="2"/>
      <c r="IQ50" s="2"/>
      <c r="IR50" s="2" t="s">
        <v>65</v>
      </c>
    </row>
    <row r="51" spans="1:252" x14ac:dyDescent="0.25">
      <c r="A51" s="28" t="s">
        <v>544</v>
      </c>
      <c r="B51" s="28"/>
      <c r="C51" s="28" t="s">
        <v>256</v>
      </c>
      <c r="D51" s="29" t="s">
        <v>545</v>
      </c>
      <c r="E51" s="29" t="s">
        <v>112</v>
      </c>
      <c r="F51" s="30"/>
      <c r="G51" s="29" t="s">
        <v>546</v>
      </c>
      <c r="H51" s="31"/>
      <c r="I51" s="28"/>
      <c r="J51" s="28"/>
      <c r="K51" s="28" t="s">
        <v>547</v>
      </c>
      <c r="L51" s="29" t="s">
        <v>67</v>
      </c>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1"/>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row>
    <row r="52" spans="1:252" x14ac:dyDescent="0.25">
      <c r="A52" s="28" t="s">
        <v>548</v>
      </c>
      <c r="B52" s="28"/>
      <c r="C52" s="28" t="s">
        <v>549</v>
      </c>
      <c r="D52" s="29" t="s">
        <v>550</v>
      </c>
      <c r="E52" s="29" t="s">
        <v>77</v>
      </c>
      <c r="F52" s="30"/>
      <c r="G52" s="29" t="s">
        <v>551</v>
      </c>
      <c r="H52" s="31"/>
      <c r="I52" s="29" t="s">
        <v>552</v>
      </c>
      <c r="J52" s="28"/>
      <c r="K52" s="28"/>
      <c r="L52" s="29" t="s">
        <v>67</v>
      </c>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row>
    <row r="53" spans="1:252" x14ac:dyDescent="0.25">
      <c r="A53" s="28" t="s">
        <v>553</v>
      </c>
      <c r="B53" s="28"/>
      <c r="C53" s="28" t="s">
        <v>239</v>
      </c>
      <c r="D53" s="29" t="s">
        <v>554</v>
      </c>
      <c r="E53" s="29" t="s">
        <v>143</v>
      </c>
      <c r="F53" s="30"/>
      <c r="G53" s="29" t="s">
        <v>555</v>
      </c>
      <c r="H53" s="31"/>
      <c r="I53" s="34"/>
      <c r="J53" s="28"/>
      <c r="K53" s="28" t="s">
        <v>556</v>
      </c>
      <c r="L53" s="29" t="str">
        <f t="shared" si="2"/>
        <v>GREEN</v>
      </c>
      <c r="M53" s="2" t="s">
        <v>83</v>
      </c>
      <c r="N53" s="2" t="s">
        <v>82</v>
      </c>
      <c r="O53" s="2" t="s">
        <v>82</v>
      </c>
      <c r="P53" s="12" t="s">
        <v>557</v>
      </c>
      <c r="Q53" s="2"/>
      <c r="R53" s="2"/>
      <c r="S53" s="2"/>
      <c r="T53" s="2"/>
      <c r="U53" s="2" t="s">
        <v>83</v>
      </c>
      <c r="V53" s="2" t="s">
        <v>82</v>
      </c>
      <c r="W53" s="2" t="s">
        <v>82</v>
      </c>
      <c r="X53" s="2" t="s">
        <v>558</v>
      </c>
      <c r="Y53" s="2"/>
      <c r="Z53" s="2"/>
      <c r="AA53" s="2"/>
      <c r="AB53" s="2"/>
      <c r="AC53" s="2" t="s">
        <v>83</v>
      </c>
      <c r="AD53" s="2" t="s">
        <v>82</v>
      </c>
      <c r="AE53" s="2" t="s">
        <v>82</v>
      </c>
      <c r="AF53" s="2" t="s">
        <v>559</v>
      </c>
      <c r="AG53" s="2"/>
      <c r="AH53" s="2"/>
      <c r="AI53" s="2"/>
      <c r="AJ53" s="2"/>
      <c r="AK53" s="2" t="s">
        <v>82</v>
      </c>
      <c r="AL53" s="2" t="s">
        <v>82</v>
      </c>
      <c r="AM53" s="2" t="s">
        <v>82</v>
      </c>
      <c r="AN53" s="2"/>
      <c r="AO53" s="2"/>
      <c r="AP53" s="2"/>
      <c r="AQ53" s="2"/>
      <c r="AR53" s="2"/>
      <c r="AS53" s="2" t="s">
        <v>83</v>
      </c>
      <c r="AT53" s="2" t="s">
        <v>82</v>
      </c>
      <c r="AU53" s="2" t="s">
        <v>82</v>
      </c>
      <c r="AV53" s="2" t="s">
        <v>560</v>
      </c>
      <c r="AW53" s="2"/>
      <c r="AX53" s="2"/>
      <c r="AY53" s="2"/>
      <c r="AZ53" s="2"/>
      <c r="BA53" s="2" t="s">
        <v>83</v>
      </c>
      <c r="BB53" s="2" t="s">
        <v>82</v>
      </c>
      <c r="BC53" s="2" t="s">
        <v>82</v>
      </c>
      <c r="BD53" s="2" t="s">
        <v>561</v>
      </c>
      <c r="BE53" s="2"/>
      <c r="BF53" s="2"/>
      <c r="BG53" s="2"/>
      <c r="BH53" s="2"/>
      <c r="BI53" s="2" t="s">
        <v>83</v>
      </c>
      <c r="BJ53" s="2" t="s">
        <v>82</v>
      </c>
      <c r="BK53" s="2" t="s">
        <v>82</v>
      </c>
      <c r="BL53" s="12" t="s">
        <v>562</v>
      </c>
      <c r="BM53" s="2"/>
      <c r="BN53" s="2"/>
      <c r="BO53" s="2"/>
      <c r="BP53" s="2"/>
      <c r="BQ53" s="2" t="s">
        <v>82</v>
      </c>
      <c r="BR53" s="2" t="s">
        <v>82</v>
      </c>
      <c r="BS53" s="2" t="s">
        <v>82</v>
      </c>
      <c r="BT53" s="2"/>
      <c r="BU53" s="2"/>
      <c r="BV53" s="2"/>
      <c r="BW53" s="2"/>
      <c r="BX53" s="2"/>
      <c r="BY53" s="2" t="s">
        <v>83</v>
      </c>
      <c r="BZ53" s="2" t="s">
        <v>82</v>
      </c>
      <c r="CA53" s="2" t="s">
        <v>82</v>
      </c>
      <c r="CB53" s="2" t="s">
        <v>563</v>
      </c>
      <c r="CC53" s="2"/>
      <c r="CD53" s="2"/>
      <c r="CE53" s="2"/>
      <c r="CF53" s="2"/>
      <c r="CG53" s="2" t="s">
        <v>83</v>
      </c>
      <c r="CH53" s="2" t="s">
        <v>82</v>
      </c>
      <c r="CI53" s="2" t="s">
        <v>82</v>
      </c>
      <c r="CJ53" s="2" t="s">
        <v>564</v>
      </c>
      <c r="CK53" s="2"/>
      <c r="CL53" s="2"/>
      <c r="CM53" s="2"/>
      <c r="CN53" s="2"/>
      <c r="CO53" s="2" t="s">
        <v>82</v>
      </c>
      <c r="CP53" s="2" t="s">
        <v>82</v>
      </c>
      <c r="CQ53" s="2" t="s">
        <v>82</v>
      </c>
      <c r="CR53" s="2"/>
      <c r="CS53" s="2"/>
      <c r="CT53" s="2"/>
      <c r="CU53" s="2"/>
      <c r="CV53" s="2"/>
      <c r="CW53" s="2" t="s">
        <v>82</v>
      </c>
      <c r="CX53" s="2" t="s">
        <v>82</v>
      </c>
      <c r="CY53" s="2" t="s">
        <v>82</v>
      </c>
      <c r="CZ53" s="2"/>
      <c r="DA53" s="2"/>
      <c r="DB53" s="2"/>
      <c r="DC53" s="2"/>
      <c r="DD53" s="2"/>
      <c r="DE53" s="2" t="s">
        <v>82</v>
      </c>
      <c r="DF53" s="2" t="s">
        <v>82</v>
      </c>
      <c r="DG53" s="2" t="s">
        <v>82</v>
      </c>
      <c r="DH53" s="2"/>
      <c r="DI53" s="2"/>
      <c r="DJ53" s="2"/>
      <c r="DK53" s="2"/>
      <c r="DL53" s="2"/>
      <c r="DM53" s="2" t="s">
        <v>82</v>
      </c>
      <c r="DN53" s="2" t="s">
        <v>82</v>
      </c>
      <c r="DO53" s="2" t="s">
        <v>82</v>
      </c>
      <c r="DP53" s="2"/>
      <c r="DQ53" s="2"/>
      <c r="DR53" s="2"/>
      <c r="DS53" s="2"/>
      <c r="DT53" s="2"/>
      <c r="DU53" s="2" t="s">
        <v>82</v>
      </c>
      <c r="DV53" s="2" t="s">
        <v>82</v>
      </c>
      <c r="DW53" s="2" t="s">
        <v>82</v>
      </c>
      <c r="DX53" s="2" t="s">
        <v>565</v>
      </c>
      <c r="DY53" s="2"/>
      <c r="DZ53" s="2"/>
      <c r="EA53" s="2"/>
      <c r="EB53" s="2"/>
      <c r="EC53" s="2" t="s">
        <v>83</v>
      </c>
      <c r="ED53" s="2" t="s">
        <v>82</v>
      </c>
      <c r="EE53" s="2" t="s">
        <v>82</v>
      </c>
      <c r="EF53" s="2" t="s">
        <v>566</v>
      </c>
      <c r="EG53" s="2"/>
      <c r="EH53" s="2"/>
      <c r="EI53" s="2"/>
      <c r="EJ53" s="2"/>
      <c r="EK53" s="2" t="s">
        <v>82</v>
      </c>
      <c r="EL53" s="2" t="s">
        <v>82</v>
      </c>
      <c r="EM53" s="2" t="s">
        <v>82</v>
      </c>
      <c r="EN53" s="2"/>
      <c r="EO53" s="2"/>
      <c r="EP53" s="2"/>
      <c r="EQ53" s="2"/>
      <c r="ER53" s="2"/>
      <c r="ES53" s="2" t="s">
        <v>83</v>
      </c>
      <c r="ET53" s="2" t="s">
        <v>82</v>
      </c>
      <c r="EU53" s="2" t="s">
        <v>82</v>
      </c>
      <c r="EV53" s="12" t="s">
        <v>567</v>
      </c>
      <c r="EW53" s="2"/>
      <c r="EX53" s="2"/>
      <c r="EY53" s="2"/>
      <c r="EZ53" s="2"/>
      <c r="FA53" s="2" t="s">
        <v>83</v>
      </c>
      <c r="FB53" s="2" t="s">
        <v>82</v>
      </c>
      <c r="FC53" s="2" t="s">
        <v>82</v>
      </c>
      <c r="FD53" s="2" t="s">
        <v>568</v>
      </c>
      <c r="FE53" s="2"/>
      <c r="FF53" s="2"/>
      <c r="FG53" s="2"/>
      <c r="FH53" s="2"/>
      <c r="FI53" s="2" t="s">
        <v>82</v>
      </c>
      <c r="FJ53" s="2" t="s">
        <v>82</v>
      </c>
      <c r="FK53" s="2" t="s">
        <v>82</v>
      </c>
      <c r="FL53" s="2"/>
      <c r="FM53" s="2"/>
      <c r="FN53" s="2"/>
      <c r="FO53" s="2"/>
      <c r="FP53" s="2"/>
      <c r="FQ53" s="2" t="s">
        <v>82</v>
      </c>
      <c r="FR53" s="2" t="s">
        <v>82</v>
      </c>
      <c r="FS53" s="2" t="s">
        <v>82</v>
      </c>
      <c r="FT53" s="2"/>
      <c r="FU53" s="2"/>
      <c r="FV53" s="2"/>
      <c r="FW53" s="2"/>
      <c r="FX53" s="2"/>
      <c r="FY53" s="2" t="s">
        <v>82</v>
      </c>
      <c r="FZ53" s="2" t="s">
        <v>82</v>
      </c>
      <c r="GA53" s="2" t="s">
        <v>82</v>
      </c>
      <c r="GB53" s="2"/>
      <c r="GC53" s="2"/>
      <c r="GD53" s="2"/>
      <c r="GE53" s="2"/>
      <c r="GF53" s="2"/>
      <c r="GG53" s="2" t="s">
        <v>82</v>
      </c>
      <c r="GH53" s="2" t="s">
        <v>82</v>
      </c>
      <c r="GI53" s="2" t="s">
        <v>82</v>
      </c>
      <c r="GJ53" s="2"/>
      <c r="GK53" s="2"/>
      <c r="GL53" s="2"/>
      <c r="GM53" s="2"/>
      <c r="GN53" s="2"/>
      <c r="GO53" s="2" t="s">
        <v>82</v>
      </c>
      <c r="GP53" s="2" t="s">
        <v>82</v>
      </c>
      <c r="GQ53" s="2" t="s">
        <v>82</v>
      </c>
      <c r="GR53" s="2"/>
      <c r="GS53" s="2"/>
      <c r="GT53" s="2"/>
      <c r="GU53" s="2"/>
      <c r="GV53" s="2"/>
      <c r="GW53" s="2" t="s">
        <v>82</v>
      </c>
      <c r="GX53" s="2" t="s">
        <v>82</v>
      </c>
      <c r="GY53" s="2" t="s">
        <v>82</v>
      </c>
      <c r="GZ53" s="2"/>
      <c r="HA53" s="2"/>
      <c r="HB53" s="2"/>
      <c r="HC53" s="2"/>
      <c r="HD53" s="2"/>
      <c r="HE53" s="2" t="s">
        <v>82</v>
      </c>
      <c r="HF53" s="2" t="s">
        <v>82</v>
      </c>
      <c r="HG53" s="2" t="s">
        <v>82</v>
      </c>
      <c r="HH53" s="2"/>
      <c r="HI53" s="2"/>
      <c r="HJ53" s="2"/>
      <c r="HK53" s="2"/>
      <c r="HL53" s="2"/>
      <c r="HM53" s="2" t="s">
        <v>82</v>
      </c>
      <c r="HN53" s="2" t="s">
        <v>82</v>
      </c>
      <c r="HO53" s="2" t="s">
        <v>82</v>
      </c>
      <c r="HP53" s="2"/>
      <c r="HQ53" s="2"/>
      <c r="HR53" s="2"/>
      <c r="HS53" s="2"/>
      <c r="HT53" s="2"/>
      <c r="HU53" s="2" t="s">
        <v>82</v>
      </c>
      <c r="HV53" s="2" t="s">
        <v>82</v>
      </c>
      <c r="HW53" s="2" t="s">
        <v>82</v>
      </c>
      <c r="HX53" s="2"/>
      <c r="HY53" s="2"/>
      <c r="HZ53" s="2"/>
      <c r="IA53" s="2"/>
      <c r="IB53" s="2"/>
      <c r="IC53" s="2" t="s">
        <v>82</v>
      </c>
      <c r="ID53" s="2" t="s">
        <v>82</v>
      </c>
      <c r="IE53" s="2" t="s">
        <v>82</v>
      </c>
      <c r="IF53" s="2" t="s">
        <v>569</v>
      </c>
      <c r="IG53" s="2"/>
      <c r="IH53" s="2"/>
      <c r="II53" s="2"/>
      <c r="IJ53" s="2"/>
      <c r="IK53" s="2" t="s">
        <v>83</v>
      </c>
      <c r="IL53" s="2" t="s">
        <v>82</v>
      </c>
      <c r="IM53" s="2" t="s">
        <v>83</v>
      </c>
      <c r="IN53" s="2" t="s">
        <v>82</v>
      </c>
      <c r="IO53" s="2" t="s">
        <v>83</v>
      </c>
      <c r="IP53" s="2"/>
      <c r="IQ53" s="2"/>
      <c r="IR53" s="2" t="s">
        <v>65</v>
      </c>
    </row>
    <row r="54" spans="1:252" x14ac:dyDescent="0.25">
      <c r="A54" s="28" t="s">
        <v>570</v>
      </c>
      <c r="B54" s="28"/>
      <c r="C54" s="28" t="s">
        <v>239</v>
      </c>
      <c r="D54" s="29" t="s">
        <v>571</v>
      </c>
      <c r="E54" s="29" t="s">
        <v>112</v>
      </c>
      <c r="F54" s="30"/>
      <c r="G54" s="29" t="s">
        <v>572</v>
      </c>
      <c r="H54" s="31"/>
      <c r="I54" s="28"/>
      <c r="J54" s="28"/>
      <c r="K54" s="28"/>
      <c r="L54" s="29" t="str">
        <f t="shared" si="2"/>
        <v>GREEN</v>
      </c>
      <c r="M54" s="2" t="s">
        <v>82</v>
      </c>
      <c r="N54" s="2" t="s">
        <v>82</v>
      </c>
      <c r="O54" s="2" t="s">
        <v>82</v>
      </c>
      <c r="P54" s="2"/>
      <c r="Q54" s="2"/>
      <c r="R54" s="2"/>
      <c r="S54" s="2"/>
      <c r="T54" s="2"/>
      <c r="U54" s="2" t="s">
        <v>83</v>
      </c>
      <c r="V54" s="2" t="s">
        <v>82</v>
      </c>
      <c r="W54" s="2" t="s">
        <v>82</v>
      </c>
      <c r="X54" s="2" t="s">
        <v>573</v>
      </c>
      <c r="Y54" s="2"/>
      <c r="Z54" s="2"/>
      <c r="AA54" s="2"/>
      <c r="AB54" s="2"/>
      <c r="AC54" s="2" t="s">
        <v>82</v>
      </c>
      <c r="AD54" s="2" t="s">
        <v>82</v>
      </c>
      <c r="AE54" s="2" t="s">
        <v>82</v>
      </c>
      <c r="AF54" s="2"/>
      <c r="AG54" s="2"/>
      <c r="AH54" s="2"/>
      <c r="AI54" s="2"/>
      <c r="AJ54" s="2"/>
      <c r="AK54" s="2" t="s">
        <v>82</v>
      </c>
      <c r="AL54" s="2" t="s">
        <v>82</v>
      </c>
      <c r="AM54" s="2" t="s">
        <v>82</v>
      </c>
      <c r="AN54" s="2"/>
      <c r="AO54" s="2"/>
      <c r="AP54" s="2"/>
      <c r="AQ54" s="2"/>
      <c r="AR54" s="2"/>
      <c r="AS54" s="2" t="s">
        <v>83</v>
      </c>
      <c r="AT54" s="2" t="s">
        <v>82</v>
      </c>
      <c r="AU54" s="2" t="s">
        <v>82</v>
      </c>
      <c r="AV54" s="2" t="s">
        <v>574</v>
      </c>
      <c r="AW54" s="2"/>
      <c r="AX54" s="2"/>
      <c r="AY54" s="2"/>
      <c r="AZ54" s="2"/>
      <c r="BA54" s="2" t="s">
        <v>83</v>
      </c>
      <c r="BB54" s="2" t="s">
        <v>82</v>
      </c>
      <c r="BC54" s="2" t="s">
        <v>82</v>
      </c>
      <c r="BD54" s="2" t="s">
        <v>575</v>
      </c>
      <c r="BE54" s="2"/>
      <c r="BF54" s="2"/>
      <c r="BG54" s="2"/>
      <c r="BH54" s="2"/>
      <c r="BI54" s="2" t="s">
        <v>82</v>
      </c>
      <c r="BJ54" s="2" t="s">
        <v>82</v>
      </c>
      <c r="BK54" s="2" t="s">
        <v>82</v>
      </c>
      <c r="BL54" s="2" t="s">
        <v>154</v>
      </c>
      <c r="BM54" s="2"/>
      <c r="BN54" s="2"/>
      <c r="BO54" s="2"/>
      <c r="BP54" s="2"/>
      <c r="BQ54" s="2" t="s">
        <v>83</v>
      </c>
      <c r="BR54" s="2" t="s">
        <v>82</v>
      </c>
      <c r="BS54" s="2" t="s">
        <v>82</v>
      </c>
      <c r="BT54" s="2" t="s">
        <v>576</v>
      </c>
      <c r="BU54" s="2"/>
      <c r="BV54" s="2"/>
      <c r="BW54" s="2"/>
      <c r="BX54" s="2"/>
      <c r="BY54" s="2" t="s">
        <v>83</v>
      </c>
      <c r="BZ54" s="2" t="s">
        <v>82</v>
      </c>
      <c r="CA54" s="2" t="s">
        <v>82</v>
      </c>
      <c r="CB54" s="2"/>
      <c r="CC54" s="2"/>
      <c r="CD54" s="2"/>
      <c r="CE54" s="2"/>
      <c r="CF54" s="2"/>
      <c r="CG54" s="2" t="s">
        <v>82</v>
      </c>
      <c r="CH54" s="2" t="s">
        <v>82</v>
      </c>
      <c r="CI54" s="2" t="s">
        <v>82</v>
      </c>
      <c r="CJ54" s="2" t="s">
        <v>577</v>
      </c>
      <c r="CK54" s="2"/>
      <c r="CL54" s="2"/>
      <c r="CM54" s="2"/>
      <c r="CN54" s="2"/>
      <c r="CO54" s="2" t="s">
        <v>83</v>
      </c>
      <c r="CP54" s="2" t="s">
        <v>82</v>
      </c>
      <c r="CQ54" s="2" t="s">
        <v>82</v>
      </c>
      <c r="CR54" s="2" t="s">
        <v>578</v>
      </c>
      <c r="CS54" s="2"/>
      <c r="CT54" s="2"/>
      <c r="CU54" s="2"/>
      <c r="CV54" s="2"/>
      <c r="CW54" s="2" t="s">
        <v>82</v>
      </c>
      <c r="CX54" s="2" t="s">
        <v>82</v>
      </c>
      <c r="CY54" s="2" t="s">
        <v>82</v>
      </c>
      <c r="CZ54" s="2"/>
      <c r="DA54" s="2"/>
      <c r="DB54" s="2"/>
      <c r="DC54" s="2"/>
      <c r="DD54" s="2"/>
      <c r="DE54" s="2" t="s">
        <v>82</v>
      </c>
      <c r="DF54" s="2" t="s">
        <v>82</v>
      </c>
      <c r="DG54" s="2" t="s">
        <v>82</v>
      </c>
      <c r="DH54" s="2" t="s">
        <v>194</v>
      </c>
      <c r="DI54" s="2"/>
      <c r="DJ54" s="2"/>
      <c r="DK54" s="2"/>
      <c r="DL54" s="2"/>
      <c r="DM54" s="2" t="s">
        <v>82</v>
      </c>
      <c r="DN54" s="2" t="s">
        <v>82</v>
      </c>
      <c r="DO54" s="2" t="s">
        <v>82</v>
      </c>
      <c r="DP54" s="2" t="s">
        <v>154</v>
      </c>
      <c r="DQ54" s="2"/>
      <c r="DR54" s="2"/>
      <c r="DS54" s="2"/>
      <c r="DT54" s="2"/>
      <c r="DU54" s="2" t="s">
        <v>82</v>
      </c>
      <c r="DV54" s="2" t="s">
        <v>82</v>
      </c>
      <c r="DW54" s="2" t="s">
        <v>82</v>
      </c>
      <c r="DX54" s="9" t="s">
        <v>579</v>
      </c>
      <c r="DY54" s="2"/>
      <c r="DZ54" s="2"/>
      <c r="EA54" s="2"/>
      <c r="EB54" s="2"/>
      <c r="EC54" s="2" t="s">
        <v>83</v>
      </c>
      <c r="ED54" s="2" t="s">
        <v>82</v>
      </c>
      <c r="EE54" s="2" t="s">
        <v>82</v>
      </c>
      <c r="EF54" s="9" t="s">
        <v>580</v>
      </c>
      <c r="EG54" s="2"/>
      <c r="EH54" s="2"/>
      <c r="EI54" s="2"/>
      <c r="EJ54" s="2"/>
      <c r="EK54" s="2" t="s">
        <v>82</v>
      </c>
      <c r="EL54" s="2" t="s">
        <v>82</v>
      </c>
      <c r="EM54" s="2" t="s">
        <v>82</v>
      </c>
      <c r="EN54" s="2" t="s">
        <v>581</v>
      </c>
      <c r="EO54" s="2"/>
      <c r="EP54" s="2"/>
      <c r="EQ54" s="2"/>
      <c r="ER54" s="2"/>
      <c r="ES54" s="2" t="s">
        <v>83</v>
      </c>
      <c r="ET54" s="2" t="s">
        <v>82</v>
      </c>
      <c r="EU54" s="2" t="s">
        <v>82</v>
      </c>
      <c r="EV54" s="2" t="s">
        <v>582</v>
      </c>
      <c r="EW54" s="2"/>
      <c r="EX54" s="2"/>
      <c r="EY54" s="2"/>
      <c r="EZ54" s="2"/>
      <c r="FA54" s="2" t="s">
        <v>82</v>
      </c>
      <c r="FB54" s="2" t="s">
        <v>82</v>
      </c>
      <c r="FC54" s="2" t="s">
        <v>82</v>
      </c>
      <c r="FD54" s="2"/>
      <c r="FE54" s="2"/>
      <c r="FF54" s="2"/>
      <c r="FG54" s="2"/>
      <c r="FH54" s="2"/>
      <c r="FI54" s="2" t="s">
        <v>82</v>
      </c>
      <c r="FJ54" s="2" t="s">
        <v>82</v>
      </c>
      <c r="FK54" s="2" t="s">
        <v>82</v>
      </c>
      <c r="FL54" s="2"/>
      <c r="FM54" s="2"/>
      <c r="FN54" s="2"/>
      <c r="FO54" s="2"/>
      <c r="FP54" s="2"/>
      <c r="FQ54" s="2" t="s">
        <v>83</v>
      </c>
      <c r="FR54" s="2" t="s">
        <v>82</v>
      </c>
      <c r="FS54" s="2" t="s">
        <v>82</v>
      </c>
      <c r="FT54" s="2" t="s">
        <v>583</v>
      </c>
      <c r="FU54" s="2"/>
      <c r="FV54" s="2"/>
      <c r="FW54" s="2"/>
      <c r="FX54" s="2"/>
      <c r="FY54" s="2" t="s">
        <v>82</v>
      </c>
      <c r="FZ54" s="2" t="s">
        <v>82</v>
      </c>
      <c r="GA54" s="2" t="s">
        <v>82</v>
      </c>
      <c r="GB54" s="2" t="s">
        <v>584</v>
      </c>
      <c r="GC54" s="2"/>
      <c r="GD54" s="2"/>
      <c r="GE54" s="2"/>
      <c r="GF54" s="2"/>
      <c r="GG54" s="2" t="s">
        <v>82</v>
      </c>
      <c r="GH54" s="2" t="s">
        <v>82</v>
      </c>
      <c r="GI54" s="2" t="s">
        <v>82</v>
      </c>
      <c r="GJ54" s="2"/>
      <c r="GK54" s="2"/>
      <c r="GL54" s="2"/>
      <c r="GM54" s="2"/>
      <c r="GN54" s="2"/>
      <c r="GO54" s="2" t="s">
        <v>82</v>
      </c>
      <c r="GP54" s="2" t="s">
        <v>82</v>
      </c>
      <c r="GQ54" s="2" t="s">
        <v>82</v>
      </c>
      <c r="GR54" s="2"/>
      <c r="GS54" s="2"/>
      <c r="GT54" s="2"/>
      <c r="GU54" s="2"/>
      <c r="GV54" s="2"/>
      <c r="GW54" s="2" t="s">
        <v>82</v>
      </c>
      <c r="GX54" s="2" t="s">
        <v>82</v>
      </c>
      <c r="GY54" s="2" t="s">
        <v>82</v>
      </c>
      <c r="GZ54" s="12" t="s">
        <v>585</v>
      </c>
      <c r="HA54" s="2"/>
      <c r="HB54" s="2"/>
      <c r="HC54" s="2"/>
      <c r="HD54" s="2"/>
      <c r="HE54" s="2" t="s">
        <v>82</v>
      </c>
      <c r="HF54" s="2" t="s">
        <v>82</v>
      </c>
      <c r="HG54" s="2" t="s">
        <v>82</v>
      </c>
      <c r="HH54" s="2" t="s">
        <v>586</v>
      </c>
      <c r="HI54" s="2"/>
      <c r="HJ54" s="2"/>
      <c r="HK54" s="2"/>
      <c r="HL54" s="2"/>
      <c r="HM54" s="2" t="s">
        <v>82</v>
      </c>
      <c r="HN54" s="2" t="s">
        <v>82</v>
      </c>
      <c r="HO54" s="2" t="s">
        <v>82</v>
      </c>
      <c r="HP54" s="2"/>
      <c r="HQ54" s="2"/>
      <c r="HR54" s="2"/>
      <c r="HS54" s="2"/>
      <c r="HT54" s="2"/>
      <c r="HU54" s="2" t="s">
        <v>83</v>
      </c>
      <c r="HV54" s="2" t="s">
        <v>82</v>
      </c>
      <c r="HW54" s="2" t="s">
        <v>82</v>
      </c>
      <c r="HX54" s="2"/>
      <c r="HY54" s="2"/>
      <c r="HZ54" s="2"/>
      <c r="IA54" s="2"/>
      <c r="IB54" s="2"/>
      <c r="IC54" s="2" t="s">
        <v>83</v>
      </c>
      <c r="ID54" s="2" t="s">
        <v>82</v>
      </c>
      <c r="IE54" s="2" t="s">
        <v>82</v>
      </c>
      <c r="IF54" s="2" t="s">
        <v>587</v>
      </c>
      <c r="IG54" s="2"/>
      <c r="IH54" s="2"/>
      <c r="II54" s="2"/>
      <c r="IJ54" s="2"/>
      <c r="IK54" s="2" t="s">
        <v>83</v>
      </c>
      <c r="IL54" s="2" t="s">
        <v>83</v>
      </c>
      <c r="IM54" s="2" t="s">
        <v>83</v>
      </c>
      <c r="IN54" s="2" t="s">
        <v>588</v>
      </c>
      <c r="IO54" s="2" t="s">
        <v>83</v>
      </c>
      <c r="IP54" s="2"/>
      <c r="IQ54" s="2"/>
      <c r="IR54" s="2" t="s">
        <v>65</v>
      </c>
    </row>
    <row r="55" spans="1:252" x14ac:dyDescent="0.25">
      <c r="A55" s="28" t="s">
        <v>589</v>
      </c>
      <c r="B55" s="28"/>
      <c r="C55" s="28" t="s">
        <v>75</v>
      </c>
      <c r="D55" s="29" t="s">
        <v>590</v>
      </c>
      <c r="E55" s="29" t="s">
        <v>143</v>
      </c>
      <c r="F55" s="30"/>
      <c r="G55" s="29" t="s">
        <v>169</v>
      </c>
      <c r="H55" s="41"/>
      <c r="I55" s="42"/>
      <c r="J55" s="28"/>
      <c r="K55" s="28" t="s">
        <v>591</v>
      </c>
      <c r="L55" s="29" t="str">
        <f t="shared" si="2"/>
        <v>GREEN</v>
      </c>
      <c r="M55" s="2" t="s">
        <v>82</v>
      </c>
      <c r="N55" s="2" t="s">
        <v>82</v>
      </c>
      <c r="O55" s="2" t="s">
        <v>82</v>
      </c>
      <c r="P55" s="2"/>
      <c r="Q55" s="2"/>
      <c r="R55" s="2"/>
      <c r="S55" s="2"/>
      <c r="T55" s="2"/>
      <c r="U55" s="2" t="s">
        <v>82</v>
      </c>
      <c r="V55" s="2" t="s">
        <v>82</v>
      </c>
      <c r="W55" s="2" t="s">
        <v>82</v>
      </c>
      <c r="X55" s="2"/>
      <c r="Y55" s="2"/>
      <c r="Z55" s="2"/>
      <c r="AA55" s="2"/>
      <c r="AB55" s="2"/>
      <c r="AC55" s="2" t="s">
        <v>82</v>
      </c>
      <c r="AD55" s="2" t="s">
        <v>82</v>
      </c>
      <c r="AE55" s="2" t="s">
        <v>82</v>
      </c>
      <c r="AF55" s="2"/>
      <c r="AG55" s="2"/>
      <c r="AH55" s="2"/>
      <c r="AI55" s="2"/>
      <c r="AJ55" s="2"/>
      <c r="AK55" s="2" t="s">
        <v>82</v>
      </c>
      <c r="AL55" s="2" t="s">
        <v>82</v>
      </c>
      <c r="AM55" s="2" t="s">
        <v>82</v>
      </c>
      <c r="AN55" s="2"/>
      <c r="AO55" s="2"/>
      <c r="AP55" s="2"/>
      <c r="AQ55" s="2"/>
      <c r="AR55" s="2"/>
      <c r="AS55" s="2" t="s">
        <v>83</v>
      </c>
      <c r="AT55" s="2" t="s">
        <v>82</v>
      </c>
      <c r="AU55" s="2" t="s">
        <v>82</v>
      </c>
      <c r="AV55" s="2"/>
      <c r="AW55" s="2"/>
      <c r="AX55" s="2"/>
      <c r="AY55" s="2"/>
      <c r="AZ55" s="2"/>
      <c r="BA55" s="2" t="s">
        <v>83</v>
      </c>
      <c r="BB55" s="2" t="s">
        <v>82</v>
      </c>
      <c r="BC55" s="2" t="s">
        <v>82</v>
      </c>
      <c r="BD55" s="2" t="s">
        <v>592</v>
      </c>
      <c r="BE55" s="2"/>
      <c r="BF55" s="2"/>
      <c r="BG55" s="2"/>
      <c r="BH55" s="2"/>
      <c r="BI55" s="2" t="s">
        <v>82</v>
      </c>
      <c r="BJ55" s="2" t="s">
        <v>82</v>
      </c>
      <c r="BK55" s="2" t="s">
        <v>82</v>
      </c>
      <c r="BL55" s="2" t="s">
        <v>593</v>
      </c>
      <c r="BM55" s="2"/>
      <c r="BN55" s="2"/>
      <c r="BO55" s="2"/>
      <c r="BP55" s="2"/>
      <c r="BQ55" s="2" t="s">
        <v>83</v>
      </c>
      <c r="BR55" s="2" t="s">
        <v>82</v>
      </c>
      <c r="BS55" s="2" t="s">
        <v>82</v>
      </c>
      <c r="BT55" s="2" t="s">
        <v>594</v>
      </c>
      <c r="BU55" s="2"/>
      <c r="BV55" s="2"/>
      <c r="BW55" s="2"/>
      <c r="BX55" s="2"/>
      <c r="BY55" s="2" t="s">
        <v>82</v>
      </c>
      <c r="BZ55" s="2" t="s">
        <v>82</v>
      </c>
      <c r="CA55" s="2" t="s">
        <v>82</v>
      </c>
      <c r="CB55" s="2"/>
      <c r="CC55" s="2"/>
      <c r="CD55" s="2"/>
      <c r="CE55" s="2"/>
      <c r="CF55" s="2"/>
      <c r="CG55" s="2" t="s">
        <v>83</v>
      </c>
      <c r="CH55" s="2" t="s">
        <v>82</v>
      </c>
      <c r="CI55" s="2" t="s">
        <v>82</v>
      </c>
      <c r="CJ55" s="2" t="s">
        <v>595</v>
      </c>
      <c r="CK55" s="2"/>
      <c r="CL55" s="2"/>
      <c r="CM55" s="2"/>
      <c r="CN55" s="2"/>
      <c r="CO55" s="2" t="s">
        <v>82</v>
      </c>
      <c r="CP55" s="2" t="s">
        <v>82</v>
      </c>
      <c r="CQ55" s="2" t="s">
        <v>82</v>
      </c>
      <c r="CR55" s="2"/>
      <c r="CS55" s="2"/>
      <c r="CT55" s="2"/>
      <c r="CU55" s="2"/>
      <c r="CV55" s="2"/>
      <c r="CW55" s="2" t="s">
        <v>82</v>
      </c>
      <c r="CX55" s="2" t="s">
        <v>82</v>
      </c>
      <c r="CY55" s="2" t="s">
        <v>82</v>
      </c>
      <c r="CZ55" s="2"/>
      <c r="DA55" s="2"/>
      <c r="DB55" s="2"/>
      <c r="DC55" s="2"/>
      <c r="DD55" s="2"/>
      <c r="DE55" s="2" t="s">
        <v>83</v>
      </c>
      <c r="DF55" s="2" t="s">
        <v>82</v>
      </c>
      <c r="DG55" s="2" t="s">
        <v>82</v>
      </c>
      <c r="DH55" s="2" t="s">
        <v>596</v>
      </c>
      <c r="DI55" s="2"/>
      <c r="DJ55" s="2"/>
      <c r="DK55" s="2"/>
      <c r="DL55" s="2"/>
      <c r="DM55" s="2" t="s">
        <v>82</v>
      </c>
      <c r="DN55" s="2" t="s">
        <v>82</v>
      </c>
      <c r="DO55" s="2" t="s">
        <v>82</v>
      </c>
      <c r="DP55" s="2"/>
      <c r="DQ55" s="2"/>
      <c r="DR55" s="2"/>
      <c r="DS55" s="2"/>
      <c r="DT55" s="2"/>
      <c r="DU55" s="2" t="s">
        <v>82</v>
      </c>
      <c r="DV55" s="2" t="s">
        <v>82</v>
      </c>
      <c r="DW55" s="2" t="s">
        <v>82</v>
      </c>
      <c r="DX55" s="2"/>
      <c r="DY55" s="2"/>
      <c r="DZ55" s="2"/>
      <c r="EA55" s="2"/>
      <c r="EB55" s="2"/>
      <c r="EC55" s="2" t="s">
        <v>83</v>
      </c>
      <c r="ED55" s="2" t="s">
        <v>82</v>
      </c>
      <c r="EE55" s="2" t="s">
        <v>82</v>
      </c>
      <c r="EF55" s="9" t="s">
        <v>580</v>
      </c>
      <c r="EG55" s="2"/>
      <c r="EH55" s="2"/>
      <c r="EI55" s="2"/>
      <c r="EJ55" s="2"/>
      <c r="EK55" s="2" t="s">
        <v>82</v>
      </c>
      <c r="EL55" s="2" t="s">
        <v>82</v>
      </c>
      <c r="EM55" s="2" t="s">
        <v>82</v>
      </c>
      <c r="EN55" s="2"/>
      <c r="EO55" s="2"/>
      <c r="EP55" s="2"/>
      <c r="EQ55" s="2"/>
      <c r="ER55" s="2"/>
      <c r="ES55" s="2" t="s">
        <v>83</v>
      </c>
      <c r="ET55" s="2" t="s">
        <v>82</v>
      </c>
      <c r="EU55" s="2" t="s">
        <v>82</v>
      </c>
      <c r="EV55" s="12" t="s">
        <v>597</v>
      </c>
      <c r="EW55" s="2"/>
      <c r="EX55" s="2"/>
      <c r="EY55" s="2"/>
      <c r="EZ55" s="2"/>
      <c r="FA55" s="2" t="s">
        <v>82</v>
      </c>
      <c r="FB55" s="2" t="s">
        <v>82</v>
      </c>
      <c r="FC55" s="2" t="s">
        <v>82</v>
      </c>
      <c r="FD55" s="2"/>
      <c r="FE55" s="2"/>
      <c r="FF55" s="2"/>
      <c r="FG55" s="2"/>
      <c r="FH55" s="2"/>
      <c r="FI55" s="2" t="s">
        <v>83</v>
      </c>
      <c r="FJ55" s="2" t="s">
        <v>82</v>
      </c>
      <c r="FK55" s="2" t="s">
        <v>82</v>
      </c>
      <c r="FL55" s="12" t="s">
        <v>598</v>
      </c>
      <c r="FM55" s="2"/>
      <c r="FN55" s="2"/>
      <c r="FO55" s="2"/>
      <c r="FP55" s="2"/>
      <c r="FQ55" s="2" t="s">
        <v>83</v>
      </c>
      <c r="FR55" s="2" t="s">
        <v>82</v>
      </c>
      <c r="FS55" s="2" t="s">
        <v>82</v>
      </c>
      <c r="FT55" s="2" t="s">
        <v>599</v>
      </c>
      <c r="FU55" s="2"/>
      <c r="FV55" s="2"/>
      <c r="FW55" s="2"/>
      <c r="FX55" s="2"/>
      <c r="FY55" s="2" t="s">
        <v>83</v>
      </c>
      <c r="FZ55" s="2" t="s">
        <v>82</v>
      </c>
      <c r="GA55" s="2" t="s">
        <v>82</v>
      </c>
      <c r="GB55" s="2"/>
      <c r="GC55" s="2"/>
      <c r="GD55" s="2"/>
      <c r="GE55" s="2"/>
      <c r="GF55" s="2"/>
      <c r="GG55" s="2" t="s">
        <v>82</v>
      </c>
      <c r="GH55" s="2" t="s">
        <v>82</v>
      </c>
      <c r="GI55" s="2" t="s">
        <v>82</v>
      </c>
      <c r="GJ55" s="2"/>
      <c r="GK55" s="2"/>
      <c r="GL55" s="2"/>
      <c r="GM55" s="2"/>
      <c r="GN55" s="2"/>
      <c r="GO55" s="2" t="s">
        <v>82</v>
      </c>
      <c r="GP55" s="2" t="s">
        <v>82</v>
      </c>
      <c r="GQ55" s="2" t="s">
        <v>82</v>
      </c>
      <c r="GR55" s="2"/>
      <c r="GS55" s="2"/>
      <c r="GT55" s="2"/>
      <c r="GU55" s="2"/>
      <c r="GV55" s="2"/>
      <c r="GW55" s="2" t="s">
        <v>82</v>
      </c>
      <c r="GX55" s="2" t="s">
        <v>82</v>
      </c>
      <c r="GY55" s="2" t="s">
        <v>82</v>
      </c>
      <c r="GZ55" s="2"/>
      <c r="HA55" s="2"/>
      <c r="HB55" s="2"/>
      <c r="HC55" s="2"/>
      <c r="HD55" s="2"/>
      <c r="HE55" s="2" t="s">
        <v>82</v>
      </c>
      <c r="HF55" s="2" t="s">
        <v>82</v>
      </c>
      <c r="HG55" s="2" t="s">
        <v>82</v>
      </c>
      <c r="HH55" s="2"/>
      <c r="HI55" s="2"/>
      <c r="HJ55" s="2"/>
      <c r="HK55" s="2"/>
      <c r="HL55" s="2"/>
      <c r="HM55" s="2" t="s">
        <v>82</v>
      </c>
      <c r="HN55" s="2" t="s">
        <v>82</v>
      </c>
      <c r="HO55" s="2" t="s">
        <v>82</v>
      </c>
      <c r="HP55" s="2"/>
      <c r="HQ55" s="2"/>
      <c r="HR55" s="2"/>
      <c r="HS55" s="2"/>
      <c r="HT55" s="2"/>
      <c r="HU55" s="2" t="s">
        <v>82</v>
      </c>
      <c r="HV55" s="2" t="s">
        <v>82</v>
      </c>
      <c r="HW55" s="2" t="s">
        <v>82</v>
      </c>
      <c r="HX55" s="2"/>
      <c r="HY55" s="2"/>
      <c r="HZ55" s="2"/>
      <c r="IA55" s="2"/>
      <c r="IB55" s="2"/>
      <c r="IC55" s="2" t="s">
        <v>82</v>
      </c>
      <c r="ID55" s="2" t="s">
        <v>82</v>
      </c>
      <c r="IE55" s="2" t="s">
        <v>82</v>
      </c>
      <c r="IF55" s="2"/>
      <c r="IG55" s="2"/>
      <c r="IH55" s="2"/>
      <c r="II55" s="2"/>
      <c r="IJ55" s="2"/>
      <c r="IK55" s="2" t="s">
        <v>600</v>
      </c>
      <c r="IL55" s="2" t="s">
        <v>83</v>
      </c>
      <c r="IM55" s="2" t="s">
        <v>601</v>
      </c>
      <c r="IN55" s="2" t="s">
        <v>82</v>
      </c>
      <c r="IO55" s="2" t="s">
        <v>83</v>
      </c>
      <c r="IP55" s="2"/>
      <c r="IQ55" s="2"/>
      <c r="IR55" s="2" t="s">
        <v>65</v>
      </c>
    </row>
    <row r="56" spans="1:252" x14ac:dyDescent="0.25">
      <c r="A56" s="28" t="s">
        <v>602</v>
      </c>
      <c r="B56" s="28"/>
      <c r="C56" s="28" t="s">
        <v>239</v>
      </c>
      <c r="D56" s="29"/>
      <c r="E56" s="29"/>
      <c r="F56" s="30"/>
      <c r="G56" s="29"/>
      <c r="H56" s="41" t="s">
        <v>603</v>
      </c>
      <c r="I56" s="42" t="s">
        <v>604</v>
      </c>
      <c r="J56" s="28"/>
      <c r="K56" s="28" t="s">
        <v>605</v>
      </c>
      <c r="L56" s="29" t="str">
        <f t="shared" si="2"/>
        <v>GREEN</v>
      </c>
      <c r="M56" s="2" t="s">
        <v>82</v>
      </c>
      <c r="N56" s="2" t="s">
        <v>82</v>
      </c>
      <c r="O56" s="2" t="s">
        <v>82</v>
      </c>
      <c r="P56" s="2"/>
      <c r="Q56" s="2"/>
      <c r="R56" s="2"/>
      <c r="S56" s="2"/>
      <c r="T56" s="2"/>
      <c r="U56" s="2" t="s">
        <v>83</v>
      </c>
      <c r="V56" s="2" t="s">
        <v>82</v>
      </c>
      <c r="W56" s="2" t="s">
        <v>82</v>
      </c>
      <c r="X56" s="2" t="s">
        <v>606</v>
      </c>
      <c r="Y56" s="2"/>
      <c r="Z56" s="2"/>
      <c r="AA56" s="2"/>
      <c r="AB56" s="2"/>
      <c r="AC56" s="2" t="s">
        <v>82</v>
      </c>
      <c r="AD56" s="2" t="s">
        <v>82</v>
      </c>
      <c r="AE56" s="2" t="s">
        <v>82</v>
      </c>
      <c r="AF56" s="2"/>
      <c r="AG56" s="2"/>
      <c r="AH56" s="2"/>
      <c r="AI56" s="2"/>
      <c r="AJ56" s="2"/>
      <c r="AK56" s="2" t="s">
        <v>83</v>
      </c>
      <c r="AL56" s="2" t="s">
        <v>82</v>
      </c>
      <c r="AM56" s="2" t="s">
        <v>82</v>
      </c>
      <c r="AN56" s="2" t="s">
        <v>607</v>
      </c>
      <c r="AO56" s="2"/>
      <c r="AP56" s="2"/>
      <c r="AQ56" s="2"/>
      <c r="AR56" s="2"/>
      <c r="AS56" s="2" t="s">
        <v>83</v>
      </c>
      <c r="AT56" s="2" t="s">
        <v>82</v>
      </c>
      <c r="AU56" s="2" t="s">
        <v>82</v>
      </c>
      <c r="AV56" s="2"/>
      <c r="AW56" s="2"/>
      <c r="AX56" s="2"/>
      <c r="AY56" s="2"/>
      <c r="AZ56" s="2"/>
      <c r="BA56" s="2" t="s">
        <v>83</v>
      </c>
      <c r="BB56" s="2" t="s">
        <v>82</v>
      </c>
      <c r="BC56" s="2" t="s">
        <v>82</v>
      </c>
      <c r="BD56" s="2"/>
      <c r="BE56" s="2"/>
      <c r="BF56" s="2"/>
      <c r="BG56" s="2"/>
      <c r="BH56" s="2"/>
      <c r="BI56" s="2" t="s">
        <v>82</v>
      </c>
      <c r="BJ56" s="2" t="s">
        <v>82</v>
      </c>
      <c r="BK56" s="2" t="s">
        <v>82</v>
      </c>
      <c r="BL56" s="2"/>
      <c r="BM56" s="2"/>
      <c r="BN56" s="2"/>
      <c r="BO56" s="2"/>
      <c r="BP56" s="2"/>
      <c r="BQ56" s="2" t="s">
        <v>82</v>
      </c>
      <c r="BR56" s="2" t="s">
        <v>82</v>
      </c>
      <c r="BS56" s="2" t="s">
        <v>82</v>
      </c>
      <c r="BT56" s="2"/>
      <c r="BU56" s="2"/>
      <c r="BV56" s="2"/>
      <c r="BW56" s="2"/>
      <c r="BX56" s="2"/>
      <c r="BY56" s="2" t="s">
        <v>82</v>
      </c>
      <c r="BZ56" s="2" t="s">
        <v>82</v>
      </c>
      <c r="CA56" s="2" t="s">
        <v>82</v>
      </c>
      <c r="CB56" s="2" t="s">
        <v>154</v>
      </c>
      <c r="CC56" s="2"/>
      <c r="CD56" s="2"/>
      <c r="CE56" s="2"/>
      <c r="CF56" s="2"/>
      <c r="CG56" s="2" t="s">
        <v>82</v>
      </c>
      <c r="CH56" s="2" t="s">
        <v>82</v>
      </c>
      <c r="CI56" s="2" t="s">
        <v>82</v>
      </c>
      <c r="CJ56" s="2" t="s">
        <v>608</v>
      </c>
      <c r="CK56" s="2"/>
      <c r="CL56" s="2"/>
      <c r="CM56" s="2"/>
      <c r="CN56" s="2"/>
      <c r="CO56" s="2" t="s">
        <v>82</v>
      </c>
      <c r="CP56" s="2" t="s">
        <v>82</v>
      </c>
      <c r="CQ56" s="2" t="s">
        <v>82</v>
      </c>
      <c r="CR56" s="2"/>
      <c r="CS56" s="2"/>
      <c r="CT56" s="2"/>
      <c r="CU56" s="2"/>
      <c r="CV56" s="2"/>
      <c r="CW56" s="2" t="s">
        <v>82</v>
      </c>
      <c r="CX56" s="2" t="s">
        <v>82</v>
      </c>
      <c r="CY56" s="2" t="s">
        <v>82</v>
      </c>
      <c r="CZ56" s="2"/>
      <c r="DA56" s="2"/>
      <c r="DB56" s="2"/>
      <c r="DC56" s="2"/>
      <c r="DD56" s="2"/>
      <c r="DE56" s="2" t="s">
        <v>82</v>
      </c>
      <c r="DF56" s="2" t="s">
        <v>82</v>
      </c>
      <c r="DG56" s="2" t="s">
        <v>82</v>
      </c>
      <c r="DH56" s="2" t="s">
        <v>154</v>
      </c>
      <c r="DI56" s="2"/>
      <c r="DJ56" s="2"/>
      <c r="DK56" s="2"/>
      <c r="DL56" s="2"/>
      <c r="DM56" s="2" t="s">
        <v>82</v>
      </c>
      <c r="DN56" s="2" t="s">
        <v>82</v>
      </c>
      <c r="DO56" s="2" t="s">
        <v>82</v>
      </c>
      <c r="DP56" s="2"/>
      <c r="DQ56" s="2"/>
      <c r="DR56" s="2"/>
      <c r="DS56" s="2"/>
      <c r="DT56" s="2"/>
      <c r="DU56" s="2" t="s">
        <v>83</v>
      </c>
      <c r="DV56" s="2" t="s">
        <v>82</v>
      </c>
      <c r="DW56" s="2" t="s">
        <v>82</v>
      </c>
      <c r="DX56" s="2" t="s">
        <v>609</v>
      </c>
      <c r="DY56" s="2"/>
      <c r="DZ56" s="2"/>
      <c r="EA56" s="2"/>
      <c r="EB56" s="2"/>
      <c r="EC56" s="2" t="s">
        <v>82</v>
      </c>
      <c r="ED56" s="2" t="s">
        <v>82</v>
      </c>
      <c r="EE56" s="2" t="s">
        <v>82</v>
      </c>
      <c r="EF56" s="2"/>
      <c r="EG56" s="2"/>
      <c r="EH56" s="2"/>
      <c r="EI56" s="2"/>
      <c r="EJ56" s="2"/>
      <c r="EK56" s="2" t="s">
        <v>82</v>
      </c>
      <c r="EL56" s="2" t="s">
        <v>82</v>
      </c>
      <c r="EM56" s="2" t="s">
        <v>82</v>
      </c>
      <c r="EN56" s="2"/>
      <c r="EO56" s="2"/>
      <c r="EP56" s="2"/>
      <c r="EQ56" s="2"/>
      <c r="ER56" s="2"/>
      <c r="ES56" s="2" t="s">
        <v>82</v>
      </c>
      <c r="ET56" s="2" t="s">
        <v>82</v>
      </c>
      <c r="EU56" s="2" t="s">
        <v>82</v>
      </c>
      <c r="EV56" s="2"/>
      <c r="EW56" s="2"/>
      <c r="EX56" s="2"/>
      <c r="EY56" s="2"/>
      <c r="EZ56" s="2"/>
      <c r="FA56" s="2" t="s">
        <v>83</v>
      </c>
      <c r="FB56" s="2" t="s">
        <v>82</v>
      </c>
      <c r="FC56" s="2" t="s">
        <v>82</v>
      </c>
      <c r="FD56" s="2" t="s">
        <v>610</v>
      </c>
      <c r="FE56" s="2"/>
      <c r="FF56" s="2"/>
      <c r="FG56" s="2"/>
      <c r="FH56" s="2"/>
      <c r="FI56" s="2" t="s">
        <v>82</v>
      </c>
      <c r="FJ56" s="2" t="s">
        <v>82</v>
      </c>
      <c r="FK56" s="2" t="s">
        <v>82</v>
      </c>
      <c r="FL56" s="2"/>
      <c r="FM56" s="2"/>
      <c r="FN56" s="2"/>
      <c r="FO56" s="2"/>
      <c r="FP56" s="2"/>
      <c r="FQ56" s="2" t="s">
        <v>82</v>
      </c>
      <c r="FR56" s="2" t="s">
        <v>82</v>
      </c>
      <c r="FS56" s="2" t="s">
        <v>82</v>
      </c>
      <c r="FT56" s="2"/>
      <c r="FU56" s="2"/>
      <c r="FV56" s="2"/>
      <c r="FW56" s="2"/>
      <c r="FX56" s="2"/>
      <c r="FY56" s="2" t="s">
        <v>82</v>
      </c>
      <c r="FZ56" s="2" t="s">
        <v>82</v>
      </c>
      <c r="GA56" s="2" t="s">
        <v>82</v>
      </c>
      <c r="GB56" s="2"/>
      <c r="GC56" s="2"/>
      <c r="GD56" s="2"/>
      <c r="GE56" s="2"/>
      <c r="GF56" s="2"/>
      <c r="GG56" s="2" t="s">
        <v>82</v>
      </c>
      <c r="GH56" s="2" t="s">
        <v>82</v>
      </c>
      <c r="GI56" s="2" t="s">
        <v>82</v>
      </c>
      <c r="GJ56" s="2"/>
      <c r="GK56" s="2"/>
      <c r="GL56" s="2"/>
      <c r="GM56" s="2"/>
      <c r="GN56" s="2"/>
      <c r="GO56" s="2" t="s">
        <v>82</v>
      </c>
      <c r="GP56" s="2" t="s">
        <v>82</v>
      </c>
      <c r="GQ56" s="2" t="s">
        <v>82</v>
      </c>
      <c r="GR56" s="2"/>
      <c r="GS56" s="2"/>
      <c r="GT56" s="2"/>
      <c r="GU56" s="2"/>
      <c r="GV56" s="2"/>
      <c r="GW56" s="2" t="s">
        <v>82</v>
      </c>
      <c r="GX56" s="2" t="s">
        <v>82</v>
      </c>
      <c r="GY56" s="2" t="s">
        <v>82</v>
      </c>
      <c r="GZ56" s="2" t="s">
        <v>611</v>
      </c>
      <c r="HA56" s="2"/>
      <c r="HB56" s="2"/>
      <c r="HC56" s="2"/>
      <c r="HD56" s="2"/>
      <c r="HE56" s="2" t="s">
        <v>82</v>
      </c>
      <c r="HF56" s="2" t="s">
        <v>82</v>
      </c>
      <c r="HG56" s="2" t="s">
        <v>82</v>
      </c>
      <c r="HH56" s="2"/>
      <c r="HI56" s="2"/>
      <c r="HJ56" s="2"/>
      <c r="HK56" s="2"/>
      <c r="HL56" s="2"/>
      <c r="HM56" s="2" t="s">
        <v>82</v>
      </c>
      <c r="HN56" s="2" t="s">
        <v>82</v>
      </c>
      <c r="HO56" s="2" t="s">
        <v>82</v>
      </c>
      <c r="HP56" s="2"/>
      <c r="HQ56" s="2"/>
      <c r="HR56" s="2"/>
      <c r="HS56" s="2"/>
      <c r="HT56" s="2"/>
      <c r="HU56" s="2" t="s">
        <v>82</v>
      </c>
      <c r="HV56" s="2" t="s">
        <v>82</v>
      </c>
      <c r="HW56" s="2" t="s">
        <v>82</v>
      </c>
      <c r="HX56" s="2"/>
      <c r="HY56" s="2"/>
      <c r="HZ56" s="2"/>
      <c r="IA56" s="2"/>
      <c r="IB56" s="2"/>
      <c r="IC56" s="2" t="s">
        <v>83</v>
      </c>
      <c r="ID56" s="2" t="s">
        <v>82</v>
      </c>
      <c r="IE56" s="2" t="s">
        <v>82</v>
      </c>
      <c r="IF56" s="2" t="s">
        <v>612</v>
      </c>
      <c r="IG56" s="2"/>
      <c r="IH56" s="2"/>
      <c r="II56" s="2"/>
      <c r="IJ56" s="2"/>
      <c r="IK56" s="2" t="s">
        <v>83</v>
      </c>
      <c r="IL56" s="2" t="s">
        <v>83</v>
      </c>
      <c r="IM56" s="2" t="s">
        <v>83</v>
      </c>
      <c r="IN56" s="2" t="s">
        <v>82</v>
      </c>
      <c r="IO56" s="2" t="s">
        <v>83</v>
      </c>
      <c r="IP56" s="2"/>
      <c r="IQ56" s="2"/>
      <c r="IR56" s="2" t="s">
        <v>65</v>
      </c>
    </row>
    <row r="57" spans="1:252" x14ac:dyDescent="0.25">
      <c r="A57" s="28" t="s">
        <v>613</v>
      </c>
      <c r="B57" s="28"/>
      <c r="C57" s="28" t="s">
        <v>239</v>
      </c>
      <c r="D57" s="29" t="s">
        <v>614</v>
      </c>
      <c r="E57" s="29" t="s">
        <v>615</v>
      </c>
      <c r="F57" s="30"/>
      <c r="G57" s="29" t="s">
        <v>616</v>
      </c>
      <c r="H57" s="38"/>
      <c r="I57" s="28"/>
      <c r="J57" s="27"/>
      <c r="K57" s="28" t="s">
        <v>617</v>
      </c>
      <c r="L57" s="29" t="str">
        <f t="shared" si="2"/>
        <v>GREEN</v>
      </c>
      <c r="M57" s="12" t="s">
        <v>82</v>
      </c>
      <c r="N57" s="2" t="s">
        <v>82</v>
      </c>
      <c r="O57" s="2" t="s">
        <v>82</v>
      </c>
      <c r="P57" s="2" t="s">
        <v>618</v>
      </c>
      <c r="Q57" s="2"/>
      <c r="R57" s="2"/>
      <c r="S57" s="2"/>
      <c r="T57" s="2"/>
      <c r="U57" s="2" t="s">
        <v>82</v>
      </c>
      <c r="V57" s="2" t="s">
        <v>82</v>
      </c>
      <c r="W57" s="2" t="s">
        <v>82</v>
      </c>
      <c r="X57" s="2"/>
      <c r="Y57" s="2"/>
      <c r="Z57" s="2"/>
      <c r="AA57" s="2"/>
      <c r="AB57" s="2"/>
      <c r="AC57" s="2" t="s">
        <v>82</v>
      </c>
      <c r="AD57" s="2" t="s">
        <v>82</v>
      </c>
      <c r="AE57" s="2" t="s">
        <v>82</v>
      </c>
      <c r="AF57" s="2"/>
      <c r="AG57" s="2"/>
      <c r="AH57" s="2"/>
      <c r="AI57" s="2"/>
      <c r="AJ57" s="2"/>
      <c r="AK57" s="2" t="s">
        <v>82</v>
      </c>
      <c r="AL57" s="2" t="s">
        <v>82</v>
      </c>
      <c r="AM57" s="2" t="s">
        <v>82</v>
      </c>
      <c r="AN57" s="2"/>
      <c r="AO57" s="2"/>
      <c r="AP57" s="2"/>
      <c r="AQ57" s="2"/>
      <c r="AR57" s="2"/>
      <c r="AS57" s="2" t="s">
        <v>82</v>
      </c>
      <c r="AT57" s="2" t="s">
        <v>82</v>
      </c>
      <c r="AU57" s="2" t="s">
        <v>82</v>
      </c>
      <c r="AV57" s="2"/>
      <c r="AW57" s="2"/>
      <c r="AX57" s="2"/>
      <c r="AY57" s="2"/>
      <c r="AZ57" s="2"/>
      <c r="BA57" s="2" t="s">
        <v>82</v>
      </c>
      <c r="BB57" s="2" t="s">
        <v>82</v>
      </c>
      <c r="BC57" s="2" t="s">
        <v>82</v>
      </c>
      <c r="BD57" s="2"/>
      <c r="BE57" s="2"/>
      <c r="BF57" s="2"/>
      <c r="BG57" s="2"/>
      <c r="BH57" s="2"/>
      <c r="BI57" s="2" t="s">
        <v>82</v>
      </c>
      <c r="BJ57" s="2" t="s">
        <v>82</v>
      </c>
      <c r="BK57" s="2" t="s">
        <v>82</v>
      </c>
      <c r="BL57" s="2"/>
      <c r="BM57" s="2"/>
      <c r="BN57" s="2"/>
      <c r="BO57" s="2"/>
      <c r="BP57" s="2"/>
      <c r="BQ57" s="2" t="s">
        <v>82</v>
      </c>
      <c r="BR57" s="2" t="s">
        <v>82</v>
      </c>
      <c r="BS57" s="2" t="s">
        <v>82</v>
      </c>
      <c r="BT57" s="2"/>
      <c r="BU57" s="2"/>
      <c r="BV57" s="2"/>
      <c r="BW57" s="2"/>
      <c r="BX57" s="2"/>
      <c r="BY57" s="2" t="s">
        <v>82</v>
      </c>
      <c r="BZ57" s="2" t="s">
        <v>82</v>
      </c>
      <c r="CA57" s="2" t="s">
        <v>82</v>
      </c>
      <c r="CB57" s="2"/>
      <c r="CC57" s="2"/>
      <c r="CD57" s="2"/>
      <c r="CE57" s="2"/>
      <c r="CF57" s="2"/>
      <c r="CG57" s="2" t="s">
        <v>82</v>
      </c>
      <c r="CH57" s="2" t="s">
        <v>82</v>
      </c>
      <c r="CI57" s="2" t="s">
        <v>82</v>
      </c>
      <c r="CJ57" s="2"/>
      <c r="CK57" s="2"/>
      <c r="CL57" s="2"/>
      <c r="CM57" s="2"/>
      <c r="CN57" s="2"/>
      <c r="CO57" s="2" t="s">
        <v>82</v>
      </c>
      <c r="CP57" s="2" t="s">
        <v>82</v>
      </c>
      <c r="CQ57" s="2" t="s">
        <v>82</v>
      </c>
      <c r="CR57" s="2" t="s">
        <v>619</v>
      </c>
      <c r="CS57" s="2"/>
      <c r="CT57" s="2"/>
      <c r="CU57" s="2"/>
      <c r="CV57" s="2"/>
      <c r="CW57" s="2" t="s">
        <v>82</v>
      </c>
      <c r="CX57" s="2" t="s">
        <v>82</v>
      </c>
      <c r="CY57" s="2" t="s">
        <v>82</v>
      </c>
      <c r="CZ57" s="2"/>
      <c r="DA57" s="2"/>
      <c r="DB57" s="2"/>
      <c r="DC57" s="2"/>
      <c r="DD57" s="2"/>
      <c r="DE57" s="2" t="s">
        <v>82</v>
      </c>
      <c r="DF57" s="2" t="s">
        <v>82</v>
      </c>
      <c r="DG57" s="2" t="s">
        <v>82</v>
      </c>
      <c r="DH57" s="2" t="s">
        <v>620</v>
      </c>
      <c r="DI57" s="2"/>
      <c r="DJ57" s="2"/>
      <c r="DK57" s="2"/>
      <c r="DL57" s="2"/>
      <c r="DM57" s="2" t="s">
        <v>82</v>
      </c>
      <c r="DN57" s="2" t="s">
        <v>82</v>
      </c>
      <c r="DO57" s="2" t="s">
        <v>82</v>
      </c>
      <c r="DP57" s="2"/>
      <c r="DQ57" s="2"/>
      <c r="DR57" s="2"/>
      <c r="DS57" s="2"/>
      <c r="DT57" s="2"/>
      <c r="DU57" s="2" t="s">
        <v>82</v>
      </c>
      <c r="DV57" s="2" t="s">
        <v>82</v>
      </c>
      <c r="DW57" s="2" t="s">
        <v>82</v>
      </c>
      <c r="DX57" s="2"/>
      <c r="DY57" s="2"/>
      <c r="DZ57" s="2"/>
      <c r="EA57" s="2"/>
      <c r="EB57" s="2"/>
      <c r="EC57" s="2" t="s">
        <v>82</v>
      </c>
      <c r="ED57" s="2" t="s">
        <v>82</v>
      </c>
      <c r="EE57" s="2" t="s">
        <v>82</v>
      </c>
      <c r="EF57" s="2"/>
      <c r="EG57" s="2"/>
      <c r="EH57" s="2"/>
      <c r="EI57" s="2"/>
      <c r="EJ57" s="2"/>
      <c r="EK57" s="2" t="s">
        <v>82</v>
      </c>
      <c r="EL57" s="2" t="s">
        <v>82</v>
      </c>
      <c r="EM57" s="2" t="s">
        <v>82</v>
      </c>
      <c r="EN57" s="2"/>
      <c r="EO57" s="2"/>
      <c r="EP57" s="2"/>
      <c r="EQ57" s="2"/>
      <c r="ER57" s="2"/>
      <c r="ES57" s="2" t="s">
        <v>82</v>
      </c>
      <c r="ET57" s="2" t="s">
        <v>82</v>
      </c>
      <c r="EU57" s="2" t="s">
        <v>82</v>
      </c>
      <c r="EV57" s="2"/>
      <c r="EW57" s="2"/>
      <c r="EX57" s="2"/>
      <c r="EY57" s="2"/>
      <c r="EZ57" s="2"/>
      <c r="FA57" s="2" t="s">
        <v>82</v>
      </c>
      <c r="FB57" s="2" t="s">
        <v>82</v>
      </c>
      <c r="FC57" s="2" t="s">
        <v>82</v>
      </c>
      <c r="FD57" s="2"/>
      <c r="FE57" s="2"/>
      <c r="FF57" s="2"/>
      <c r="FG57" s="2"/>
      <c r="FH57" s="2"/>
      <c r="FI57" s="2" t="s">
        <v>82</v>
      </c>
      <c r="FJ57" s="2" t="s">
        <v>82</v>
      </c>
      <c r="FK57" s="2" t="s">
        <v>82</v>
      </c>
      <c r="FL57" s="2" t="s">
        <v>621</v>
      </c>
      <c r="FM57" s="2"/>
      <c r="FN57" s="2"/>
      <c r="FO57" s="2"/>
      <c r="FP57" s="2"/>
      <c r="FQ57" s="2" t="s">
        <v>82</v>
      </c>
      <c r="FR57" s="2" t="s">
        <v>83</v>
      </c>
      <c r="FS57" s="2" t="s">
        <v>82</v>
      </c>
      <c r="FT57" s="2" t="s">
        <v>622</v>
      </c>
      <c r="FU57" s="2"/>
      <c r="FV57" s="2"/>
      <c r="FW57" s="2"/>
      <c r="FX57" s="2"/>
      <c r="FY57" s="2" t="s">
        <v>82</v>
      </c>
      <c r="FZ57" s="2" t="s">
        <v>82</v>
      </c>
      <c r="GA57" s="2" t="s">
        <v>82</v>
      </c>
      <c r="GB57" s="2"/>
      <c r="GC57" s="2"/>
      <c r="GD57" s="2"/>
      <c r="GE57" s="2"/>
      <c r="GF57" s="2"/>
      <c r="GG57" s="2" t="s">
        <v>82</v>
      </c>
      <c r="GH57" s="2" t="s">
        <v>82</v>
      </c>
      <c r="GI57" s="2" t="s">
        <v>82</v>
      </c>
      <c r="GJ57" s="2"/>
      <c r="GK57" s="2"/>
      <c r="GL57" s="2"/>
      <c r="GM57" s="2"/>
      <c r="GN57" s="2"/>
      <c r="GO57" s="2" t="s">
        <v>82</v>
      </c>
      <c r="GP57" s="2" t="s">
        <v>82</v>
      </c>
      <c r="GQ57" s="2" t="s">
        <v>82</v>
      </c>
      <c r="GR57" s="2"/>
      <c r="GS57" s="2"/>
      <c r="GT57" s="2"/>
      <c r="GU57" s="2"/>
      <c r="GV57" s="2"/>
      <c r="GW57" s="2" t="s">
        <v>82</v>
      </c>
      <c r="GX57" s="2" t="s">
        <v>82</v>
      </c>
      <c r="GY57" s="2" t="s">
        <v>82</v>
      </c>
      <c r="GZ57" s="2"/>
      <c r="HA57" s="2"/>
      <c r="HB57" s="2"/>
      <c r="HC57" s="2"/>
      <c r="HD57" s="2"/>
      <c r="HE57" s="2" t="s">
        <v>82</v>
      </c>
      <c r="HF57" s="2" t="s">
        <v>82</v>
      </c>
      <c r="HG57" s="2" t="s">
        <v>82</v>
      </c>
      <c r="HH57" s="2"/>
      <c r="HI57" s="2"/>
      <c r="HJ57" s="2"/>
      <c r="HK57" s="2"/>
      <c r="HL57" s="2"/>
      <c r="HM57" s="2" t="s">
        <v>83</v>
      </c>
      <c r="HN57" s="2" t="s">
        <v>82</v>
      </c>
      <c r="HO57" s="2" t="s">
        <v>82</v>
      </c>
      <c r="HP57" s="2" t="s">
        <v>623</v>
      </c>
      <c r="HQ57" s="2"/>
      <c r="HR57" s="2"/>
      <c r="HS57" s="2"/>
      <c r="HT57" s="2"/>
      <c r="HU57" s="2" t="s">
        <v>83</v>
      </c>
      <c r="HV57" s="2" t="s">
        <v>82</v>
      </c>
      <c r="HW57" s="2" t="s">
        <v>82</v>
      </c>
      <c r="HX57" s="2"/>
      <c r="HY57" s="2"/>
      <c r="HZ57" s="2"/>
      <c r="IA57" s="2"/>
      <c r="IB57" s="2"/>
      <c r="IC57" s="2" t="s">
        <v>83</v>
      </c>
      <c r="ID57" s="2" t="s">
        <v>82</v>
      </c>
      <c r="IE57" s="2" t="s">
        <v>82</v>
      </c>
      <c r="IF57" s="2" t="s">
        <v>624</v>
      </c>
      <c r="IG57" s="2"/>
      <c r="IH57" s="2"/>
      <c r="II57" s="2"/>
      <c r="IJ57" s="2"/>
      <c r="IK57" s="2" t="s">
        <v>83</v>
      </c>
      <c r="IL57" s="2" t="s">
        <v>83</v>
      </c>
      <c r="IM57" s="2" t="s">
        <v>83</v>
      </c>
      <c r="IN57" s="2" t="s">
        <v>625</v>
      </c>
      <c r="IO57" s="2" t="s">
        <v>83</v>
      </c>
      <c r="IP57" s="2"/>
      <c r="IQ57" s="2"/>
      <c r="IR57" s="2" t="s">
        <v>65</v>
      </c>
    </row>
    <row r="58" spans="1:252" x14ac:dyDescent="0.25">
      <c r="A58" s="28" t="s">
        <v>626</v>
      </c>
      <c r="B58" s="28"/>
      <c r="C58" s="28" t="s">
        <v>239</v>
      </c>
      <c r="D58" s="29" t="s">
        <v>627</v>
      </c>
      <c r="E58" s="29" t="s">
        <v>181</v>
      </c>
      <c r="F58" s="30"/>
      <c r="G58" s="29" t="s">
        <v>628</v>
      </c>
      <c r="H58" s="31"/>
      <c r="I58" s="34"/>
      <c r="J58" s="28"/>
      <c r="K58" s="28" t="s">
        <v>629</v>
      </c>
      <c r="L58" s="29" t="str">
        <f t="shared" si="2"/>
        <v>GREEN</v>
      </c>
      <c r="M58" s="12" t="s">
        <v>82</v>
      </c>
      <c r="N58" s="2" t="s">
        <v>82</v>
      </c>
      <c r="O58" s="2" t="s">
        <v>82</v>
      </c>
      <c r="P58" s="2"/>
      <c r="Q58" s="2"/>
      <c r="R58" s="2"/>
      <c r="S58" s="2"/>
      <c r="T58" s="2"/>
      <c r="U58" s="2" t="s">
        <v>83</v>
      </c>
      <c r="V58" s="2" t="s">
        <v>82</v>
      </c>
      <c r="W58" s="2" t="s">
        <v>82</v>
      </c>
      <c r="X58" s="2" t="s">
        <v>630</v>
      </c>
      <c r="Y58" s="2"/>
      <c r="Z58" s="2"/>
      <c r="AA58" s="2"/>
      <c r="AB58" s="2"/>
      <c r="AC58" s="2" t="s">
        <v>82</v>
      </c>
      <c r="AD58" s="2" t="s">
        <v>82</v>
      </c>
      <c r="AE58" s="2" t="s">
        <v>82</v>
      </c>
      <c r="AF58" s="2"/>
      <c r="AG58" s="2"/>
      <c r="AH58" s="2"/>
      <c r="AI58" s="2"/>
      <c r="AJ58" s="2"/>
      <c r="AK58" s="2" t="s">
        <v>83</v>
      </c>
      <c r="AL58" s="2" t="s">
        <v>82</v>
      </c>
      <c r="AM58" s="2" t="s">
        <v>82</v>
      </c>
      <c r="AN58" s="2" t="s">
        <v>631</v>
      </c>
      <c r="AO58" s="2"/>
      <c r="AP58" s="2"/>
      <c r="AQ58" s="2"/>
      <c r="AR58" s="2"/>
      <c r="AS58" s="2" t="s">
        <v>83</v>
      </c>
      <c r="AT58" s="2" t="s">
        <v>82</v>
      </c>
      <c r="AU58" s="2" t="s">
        <v>82</v>
      </c>
      <c r="AV58" s="2"/>
      <c r="AW58" s="2"/>
      <c r="AX58" s="2"/>
      <c r="AY58" s="2"/>
      <c r="AZ58" s="2"/>
      <c r="BA58" s="2" t="s">
        <v>83</v>
      </c>
      <c r="BB58" s="2" t="s">
        <v>82</v>
      </c>
      <c r="BC58" s="2" t="s">
        <v>82</v>
      </c>
      <c r="BD58" s="2" t="s">
        <v>632</v>
      </c>
      <c r="BE58" s="2"/>
      <c r="BF58" s="2"/>
      <c r="BG58" s="2"/>
      <c r="BH58" s="2"/>
      <c r="BI58" s="2" t="s">
        <v>83</v>
      </c>
      <c r="BJ58" s="2" t="s">
        <v>82</v>
      </c>
      <c r="BK58" s="2" t="s">
        <v>82</v>
      </c>
      <c r="BL58" s="2" t="s">
        <v>633</v>
      </c>
      <c r="BM58" s="2"/>
      <c r="BN58" s="2"/>
      <c r="BO58" s="2"/>
      <c r="BP58" s="2"/>
      <c r="BQ58" s="2" t="s">
        <v>82</v>
      </c>
      <c r="BR58" s="2" t="s">
        <v>82</v>
      </c>
      <c r="BS58" s="2" t="s">
        <v>82</v>
      </c>
      <c r="BT58" s="2"/>
      <c r="BU58" s="2"/>
      <c r="BV58" s="2"/>
      <c r="BW58" s="2"/>
      <c r="BX58" s="2"/>
      <c r="BY58" s="2" t="s">
        <v>82</v>
      </c>
      <c r="BZ58" s="2" t="s">
        <v>82</v>
      </c>
      <c r="CA58" s="2" t="s">
        <v>82</v>
      </c>
      <c r="CB58" s="2" t="s">
        <v>154</v>
      </c>
      <c r="CC58" s="2"/>
      <c r="CD58" s="2"/>
      <c r="CE58" s="2"/>
      <c r="CF58" s="2"/>
      <c r="CG58" s="2" t="s">
        <v>82</v>
      </c>
      <c r="CH58" s="2" t="s">
        <v>82</v>
      </c>
      <c r="CI58" s="2" t="s">
        <v>82</v>
      </c>
      <c r="CJ58" s="2"/>
      <c r="CK58" s="2"/>
      <c r="CL58" s="2"/>
      <c r="CM58" s="2"/>
      <c r="CN58" s="2"/>
      <c r="CO58" s="2" t="s">
        <v>82</v>
      </c>
      <c r="CP58" s="2" t="s">
        <v>82</v>
      </c>
      <c r="CQ58" s="2" t="s">
        <v>82</v>
      </c>
      <c r="CR58" s="2"/>
      <c r="CS58" s="2"/>
      <c r="CT58" s="2"/>
      <c r="CU58" s="2"/>
      <c r="CV58" s="2"/>
      <c r="CW58" s="2" t="s">
        <v>82</v>
      </c>
      <c r="CX58" s="2" t="s">
        <v>82</v>
      </c>
      <c r="CY58" s="2" t="s">
        <v>82</v>
      </c>
      <c r="CZ58" s="2"/>
      <c r="DA58" s="2"/>
      <c r="DB58" s="2"/>
      <c r="DC58" s="2"/>
      <c r="DD58" s="2"/>
      <c r="DE58" s="2" t="s">
        <v>83</v>
      </c>
      <c r="DF58" s="2" t="s">
        <v>82</v>
      </c>
      <c r="DG58" s="2" t="s">
        <v>82</v>
      </c>
      <c r="DH58" s="2" t="s">
        <v>634</v>
      </c>
      <c r="DI58" s="2"/>
      <c r="DJ58" s="2"/>
      <c r="DK58" s="2"/>
      <c r="DL58" s="2"/>
      <c r="DM58" s="2" t="s">
        <v>82</v>
      </c>
      <c r="DN58" s="2" t="s">
        <v>82</v>
      </c>
      <c r="DO58" s="2" t="s">
        <v>82</v>
      </c>
      <c r="DP58" s="2"/>
      <c r="DQ58" s="2"/>
      <c r="DR58" s="2"/>
      <c r="DS58" s="2"/>
      <c r="DT58" s="2"/>
      <c r="DU58" s="2" t="s">
        <v>83</v>
      </c>
      <c r="DV58" s="2" t="s">
        <v>82</v>
      </c>
      <c r="DW58" s="2" t="s">
        <v>82</v>
      </c>
      <c r="DX58" s="2" t="s">
        <v>635</v>
      </c>
      <c r="DY58" s="2"/>
      <c r="DZ58" s="2"/>
      <c r="EA58" s="2"/>
      <c r="EB58" s="2"/>
      <c r="EC58" s="2" t="s">
        <v>82</v>
      </c>
      <c r="ED58" s="2" t="s">
        <v>82</v>
      </c>
      <c r="EE58" s="2" t="s">
        <v>82</v>
      </c>
      <c r="EF58" s="2"/>
      <c r="EG58" s="2"/>
      <c r="EH58" s="2"/>
      <c r="EI58" s="2"/>
      <c r="EJ58" s="2"/>
      <c r="EK58" s="2" t="s">
        <v>82</v>
      </c>
      <c r="EL58" s="2" t="s">
        <v>82</v>
      </c>
      <c r="EM58" s="2" t="s">
        <v>82</v>
      </c>
      <c r="EN58" s="2"/>
      <c r="EO58" s="2"/>
      <c r="EP58" s="2"/>
      <c r="EQ58" s="2"/>
      <c r="ER58" s="2"/>
      <c r="ES58" s="2" t="s">
        <v>82</v>
      </c>
      <c r="ET58" s="2" t="s">
        <v>82</v>
      </c>
      <c r="EU58" s="2" t="s">
        <v>82</v>
      </c>
      <c r="EV58" s="2"/>
      <c r="EW58" s="2"/>
      <c r="EX58" s="2"/>
      <c r="EY58" s="2"/>
      <c r="EZ58" s="2"/>
      <c r="FA58" s="2" t="s">
        <v>82</v>
      </c>
      <c r="FB58" s="2" t="s">
        <v>82</v>
      </c>
      <c r="FC58" s="2" t="s">
        <v>82</v>
      </c>
      <c r="FD58" s="2"/>
      <c r="FE58" s="2"/>
      <c r="FF58" s="2"/>
      <c r="FG58" s="2"/>
      <c r="FH58" s="2"/>
      <c r="FI58" s="2" t="s">
        <v>83</v>
      </c>
      <c r="FJ58" s="2" t="s">
        <v>82</v>
      </c>
      <c r="FK58" s="2" t="s">
        <v>82</v>
      </c>
      <c r="FL58" s="2" t="s">
        <v>636</v>
      </c>
      <c r="FM58" s="2"/>
      <c r="FN58" s="2"/>
      <c r="FO58" s="2"/>
      <c r="FP58" s="2"/>
      <c r="FQ58" s="2" t="s">
        <v>82</v>
      </c>
      <c r="FR58" s="2" t="s">
        <v>82</v>
      </c>
      <c r="FS58" s="2" t="s">
        <v>82</v>
      </c>
      <c r="FT58" s="2"/>
      <c r="FU58" s="2"/>
      <c r="FV58" s="2"/>
      <c r="FW58" s="2"/>
      <c r="FX58" s="2"/>
      <c r="FY58" s="2" t="s">
        <v>82</v>
      </c>
      <c r="FZ58" s="2" t="s">
        <v>82</v>
      </c>
      <c r="GA58" s="2" t="s">
        <v>82</v>
      </c>
      <c r="GB58" s="2"/>
      <c r="GC58" s="2"/>
      <c r="GD58" s="2"/>
      <c r="GE58" s="2"/>
      <c r="GF58" s="2"/>
      <c r="GG58" s="2" t="s">
        <v>82</v>
      </c>
      <c r="GH58" s="2" t="s">
        <v>82</v>
      </c>
      <c r="GI58" s="2" t="s">
        <v>82</v>
      </c>
      <c r="GJ58" s="2"/>
      <c r="GK58" s="2"/>
      <c r="GL58" s="2"/>
      <c r="GM58" s="2"/>
      <c r="GN58" s="2"/>
      <c r="GO58" s="2" t="s">
        <v>82</v>
      </c>
      <c r="GP58" s="2" t="s">
        <v>82</v>
      </c>
      <c r="GQ58" s="2" t="s">
        <v>82</v>
      </c>
      <c r="GR58" s="2"/>
      <c r="GS58" s="2"/>
      <c r="GT58" s="2"/>
      <c r="GU58" s="2"/>
      <c r="GV58" s="2"/>
      <c r="GW58" s="2" t="s">
        <v>82</v>
      </c>
      <c r="GX58" s="2" t="s">
        <v>82</v>
      </c>
      <c r="GY58" s="2" t="s">
        <v>82</v>
      </c>
      <c r="GZ58" s="2"/>
      <c r="HA58" s="2"/>
      <c r="HB58" s="2"/>
      <c r="HC58" s="2"/>
      <c r="HD58" s="2"/>
      <c r="HE58" s="2" t="s">
        <v>83</v>
      </c>
      <c r="HF58" s="2" t="s">
        <v>83</v>
      </c>
      <c r="HG58" s="2" t="s">
        <v>82</v>
      </c>
      <c r="HH58" s="2" t="s">
        <v>637</v>
      </c>
      <c r="HI58" s="2"/>
      <c r="HJ58" s="2"/>
      <c r="HK58" s="2"/>
      <c r="HL58" s="2"/>
      <c r="HM58" s="2" t="s">
        <v>82</v>
      </c>
      <c r="HN58" s="2" t="s">
        <v>82</v>
      </c>
      <c r="HO58" s="2" t="s">
        <v>82</v>
      </c>
      <c r="HP58" s="2"/>
      <c r="HQ58" s="2"/>
      <c r="HR58" s="2"/>
      <c r="HS58" s="2"/>
      <c r="HT58" s="2"/>
      <c r="HU58" s="2" t="s">
        <v>83</v>
      </c>
      <c r="HV58" s="2" t="s">
        <v>82</v>
      </c>
      <c r="HW58" s="2" t="s">
        <v>82</v>
      </c>
      <c r="HX58" s="2"/>
      <c r="HY58" s="2"/>
      <c r="HZ58" s="2"/>
      <c r="IA58" s="2"/>
      <c r="IB58" s="2"/>
      <c r="IC58" s="2" t="s">
        <v>82</v>
      </c>
      <c r="ID58" s="2" t="s">
        <v>82</v>
      </c>
      <c r="IE58" s="2" t="s">
        <v>82</v>
      </c>
      <c r="IF58" s="2"/>
      <c r="IG58" s="2"/>
      <c r="IH58" s="2"/>
      <c r="II58" s="2"/>
      <c r="IJ58" s="2"/>
      <c r="IK58" s="2" t="s">
        <v>83</v>
      </c>
      <c r="IL58" s="2" t="s">
        <v>82</v>
      </c>
      <c r="IM58" s="2" t="s">
        <v>82</v>
      </c>
      <c r="IN58" s="2" t="s">
        <v>82</v>
      </c>
      <c r="IO58" s="2" t="s">
        <v>83</v>
      </c>
      <c r="IP58" s="2"/>
      <c r="IQ58" s="2"/>
      <c r="IR58" s="2" t="s">
        <v>65</v>
      </c>
    </row>
    <row r="59" spans="1:252" x14ac:dyDescent="0.25">
      <c r="A59" s="28" t="s">
        <v>638</v>
      </c>
      <c r="B59" s="28"/>
      <c r="C59" s="28" t="s">
        <v>239</v>
      </c>
      <c r="D59" s="29" t="s">
        <v>639</v>
      </c>
      <c r="E59" s="29" t="s">
        <v>143</v>
      </c>
      <c r="F59" s="30"/>
      <c r="G59" s="29" t="s">
        <v>640</v>
      </c>
      <c r="H59" s="31"/>
      <c r="I59" s="32"/>
      <c r="J59" s="28"/>
      <c r="K59" s="28" t="s">
        <v>641</v>
      </c>
      <c r="L59" s="29" t="str">
        <f t="shared" ref="L59" si="5">IQ59</f>
        <v>AMBER</v>
      </c>
      <c r="M59" s="12" t="s">
        <v>82</v>
      </c>
      <c r="N59" s="2" t="s">
        <v>82</v>
      </c>
      <c r="O59" s="2" t="s">
        <v>82</v>
      </c>
      <c r="P59" s="2"/>
      <c r="Q59" s="2"/>
      <c r="R59" s="2"/>
      <c r="S59" s="2"/>
      <c r="T59" s="2"/>
      <c r="U59" s="2" t="s">
        <v>82</v>
      </c>
      <c r="V59" s="2" t="s">
        <v>82</v>
      </c>
      <c r="W59" s="2" t="s">
        <v>82</v>
      </c>
      <c r="X59" s="2"/>
      <c r="Y59" s="2"/>
      <c r="Z59" s="2"/>
      <c r="AA59" s="2"/>
      <c r="AB59" s="2"/>
      <c r="AC59" s="2" t="s">
        <v>82</v>
      </c>
      <c r="AD59" s="2" t="s">
        <v>82</v>
      </c>
      <c r="AE59" s="2" t="s">
        <v>82</v>
      </c>
      <c r="AF59" s="2"/>
      <c r="AG59" s="2"/>
      <c r="AH59" s="2"/>
      <c r="AI59" s="2"/>
      <c r="AJ59" s="2"/>
      <c r="AK59" s="2" t="s">
        <v>82</v>
      </c>
      <c r="AL59" s="2" t="s">
        <v>82</v>
      </c>
      <c r="AM59" s="2" t="s">
        <v>82</v>
      </c>
      <c r="AN59" s="2"/>
      <c r="AO59" s="2"/>
      <c r="AP59" s="2"/>
      <c r="AQ59" s="2"/>
      <c r="AR59" s="2"/>
      <c r="AS59" s="2" t="s">
        <v>83</v>
      </c>
      <c r="AT59" s="2" t="s">
        <v>82</v>
      </c>
      <c r="AU59" s="2" t="s">
        <v>82</v>
      </c>
      <c r="AV59" s="2" t="s">
        <v>642</v>
      </c>
      <c r="AW59" s="2"/>
      <c r="AX59" s="2"/>
      <c r="AY59" s="2"/>
      <c r="AZ59" s="2"/>
      <c r="BA59" s="2" t="s">
        <v>83</v>
      </c>
      <c r="BB59" s="2" t="s">
        <v>82</v>
      </c>
      <c r="BC59" s="2" t="s">
        <v>82</v>
      </c>
      <c r="BD59" s="2" t="s">
        <v>643</v>
      </c>
      <c r="BE59" s="2"/>
      <c r="BF59" s="2"/>
      <c r="BG59" s="2"/>
      <c r="BH59" s="2"/>
      <c r="BI59" s="2" t="s">
        <v>82</v>
      </c>
      <c r="BJ59" s="2" t="s">
        <v>82</v>
      </c>
      <c r="BK59" s="2" t="s">
        <v>82</v>
      </c>
      <c r="BL59" s="2" t="s">
        <v>644</v>
      </c>
      <c r="BM59" s="2"/>
      <c r="BN59" s="2"/>
      <c r="BO59" s="2"/>
      <c r="BP59" s="2"/>
      <c r="BQ59" s="2" t="s">
        <v>82</v>
      </c>
      <c r="BR59" s="2" t="s">
        <v>82</v>
      </c>
      <c r="BS59" s="2" t="s">
        <v>82</v>
      </c>
      <c r="BT59" s="2"/>
      <c r="BU59" s="2"/>
      <c r="BV59" s="2"/>
      <c r="BW59" s="2"/>
      <c r="BX59" s="2"/>
      <c r="BY59" s="2" t="s">
        <v>82</v>
      </c>
      <c r="BZ59" s="2" t="s">
        <v>82</v>
      </c>
      <c r="CA59" s="2" t="s">
        <v>82</v>
      </c>
      <c r="CB59" s="2" t="s">
        <v>645</v>
      </c>
      <c r="CC59" s="2"/>
      <c r="CD59" s="2"/>
      <c r="CE59" s="2"/>
      <c r="CF59" s="2"/>
      <c r="CG59" s="2" t="s">
        <v>82</v>
      </c>
      <c r="CH59" s="2" t="s">
        <v>82</v>
      </c>
      <c r="CI59" s="2" t="s">
        <v>82</v>
      </c>
      <c r="CJ59" s="2" t="s">
        <v>441</v>
      </c>
      <c r="CK59" s="2"/>
      <c r="CL59" s="2"/>
      <c r="CM59" s="2"/>
      <c r="CN59" s="2"/>
      <c r="CO59" s="2" t="s">
        <v>82</v>
      </c>
      <c r="CP59" s="2" t="s">
        <v>82</v>
      </c>
      <c r="CQ59" s="2" t="s">
        <v>82</v>
      </c>
      <c r="CR59" s="2"/>
      <c r="CS59" s="2"/>
      <c r="CT59" s="2"/>
      <c r="CU59" s="2"/>
      <c r="CV59" s="2"/>
      <c r="CW59" s="2" t="s">
        <v>83</v>
      </c>
      <c r="CX59" s="2" t="s">
        <v>82</v>
      </c>
      <c r="CY59" s="2" t="s">
        <v>82</v>
      </c>
      <c r="CZ59" s="2" t="s">
        <v>646</v>
      </c>
      <c r="DA59" s="2"/>
      <c r="DB59" s="2"/>
      <c r="DC59" s="2"/>
      <c r="DD59" s="2"/>
      <c r="DE59" s="2" t="s">
        <v>82</v>
      </c>
      <c r="DF59" s="2" t="s">
        <v>82</v>
      </c>
      <c r="DG59" s="2" t="s">
        <v>82</v>
      </c>
      <c r="DH59" s="2" t="s">
        <v>647</v>
      </c>
      <c r="DI59" s="2"/>
      <c r="DJ59" s="2"/>
      <c r="DK59" s="2"/>
      <c r="DL59" s="2"/>
      <c r="DM59" s="2" t="s">
        <v>82</v>
      </c>
      <c r="DN59" s="2" t="s">
        <v>82</v>
      </c>
      <c r="DO59" s="2" t="s">
        <v>82</v>
      </c>
      <c r="DP59" s="2" t="s">
        <v>648</v>
      </c>
      <c r="DQ59" s="2"/>
      <c r="DR59" s="2"/>
      <c r="DS59" s="2"/>
      <c r="DT59" s="2"/>
      <c r="DU59" s="2" t="s">
        <v>82</v>
      </c>
      <c r="DV59" s="2" t="s">
        <v>82</v>
      </c>
      <c r="DW59" s="2" t="s">
        <v>82</v>
      </c>
      <c r="DX59" s="2"/>
      <c r="DY59" s="2"/>
      <c r="DZ59" s="2"/>
      <c r="EA59" s="2"/>
      <c r="EB59" s="2"/>
      <c r="EC59" s="2" t="s">
        <v>82</v>
      </c>
      <c r="ED59" s="2" t="s">
        <v>82</v>
      </c>
      <c r="EE59" s="2" t="s">
        <v>82</v>
      </c>
      <c r="EF59" s="2" t="s">
        <v>649</v>
      </c>
      <c r="EG59" s="2"/>
      <c r="EH59" s="2"/>
      <c r="EI59" s="2"/>
      <c r="EJ59" s="2"/>
      <c r="EK59" s="2" t="s">
        <v>82</v>
      </c>
      <c r="EL59" s="2" t="s">
        <v>82</v>
      </c>
      <c r="EM59" s="2" t="s">
        <v>82</v>
      </c>
      <c r="EN59" s="2"/>
      <c r="EO59" s="2"/>
      <c r="EP59" s="2"/>
      <c r="EQ59" s="2"/>
      <c r="ER59" s="2"/>
      <c r="ES59" s="2" t="s">
        <v>82</v>
      </c>
      <c r="ET59" s="2" t="s">
        <v>82</v>
      </c>
      <c r="EU59" s="2" t="s">
        <v>82</v>
      </c>
      <c r="EV59" s="2" t="s">
        <v>154</v>
      </c>
      <c r="EW59" s="2"/>
      <c r="EX59" s="2"/>
      <c r="EY59" s="2"/>
      <c r="EZ59" s="2"/>
      <c r="FA59" s="2" t="s">
        <v>82</v>
      </c>
      <c r="FB59" s="2" t="s">
        <v>82</v>
      </c>
      <c r="FC59" s="2" t="s">
        <v>82</v>
      </c>
      <c r="FD59" s="2" t="s">
        <v>252</v>
      </c>
      <c r="FE59" s="2"/>
      <c r="FF59" s="2"/>
      <c r="FG59" s="2"/>
      <c r="FH59" s="2"/>
      <c r="FI59" s="2" t="s">
        <v>82</v>
      </c>
      <c r="FJ59" s="2" t="s">
        <v>82</v>
      </c>
      <c r="FK59" s="2" t="s">
        <v>82</v>
      </c>
      <c r="FL59" s="2" t="s">
        <v>154</v>
      </c>
      <c r="FM59" s="2"/>
      <c r="FN59" s="2"/>
      <c r="FO59" s="2"/>
      <c r="FP59" s="2"/>
      <c r="FQ59" s="2" t="s">
        <v>83</v>
      </c>
      <c r="FR59" s="2" t="s">
        <v>82</v>
      </c>
      <c r="FS59" s="2" t="s">
        <v>82</v>
      </c>
      <c r="FT59" s="2"/>
      <c r="FU59" s="2"/>
      <c r="FV59" s="2"/>
      <c r="FW59" s="2"/>
      <c r="FX59" s="2"/>
      <c r="FY59" s="2" t="s">
        <v>82</v>
      </c>
      <c r="FZ59" s="2" t="s">
        <v>82</v>
      </c>
      <c r="GA59" s="2" t="s">
        <v>82</v>
      </c>
      <c r="GB59" s="2"/>
      <c r="GC59" s="2"/>
      <c r="GD59" s="2"/>
      <c r="GE59" s="2"/>
      <c r="GF59" s="2"/>
      <c r="GG59" s="2" t="s">
        <v>82</v>
      </c>
      <c r="GH59" s="2" t="s">
        <v>82</v>
      </c>
      <c r="GI59" s="2" t="s">
        <v>82</v>
      </c>
      <c r="GJ59" s="2" t="s">
        <v>650</v>
      </c>
      <c r="GK59" s="2"/>
      <c r="GL59" s="2"/>
      <c r="GM59" s="2"/>
      <c r="GN59" s="2"/>
      <c r="GO59" s="2" t="s">
        <v>82</v>
      </c>
      <c r="GP59" s="2" t="s">
        <v>82</v>
      </c>
      <c r="GQ59" s="2" t="s">
        <v>82</v>
      </c>
      <c r="GR59" s="2"/>
      <c r="GS59" s="2"/>
      <c r="GT59" s="2"/>
      <c r="GU59" s="2"/>
      <c r="GV59" s="2"/>
      <c r="GW59" s="2" t="s">
        <v>82</v>
      </c>
      <c r="GX59" s="2" t="s">
        <v>82</v>
      </c>
      <c r="GY59" s="2" t="s">
        <v>82</v>
      </c>
      <c r="GZ59" s="2"/>
      <c r="HA59" s="2"/>
      <c r="HB59" s="2"/>
      <c r="HC59" s="2"/>
      <c r="HD59" s="2"/>
      <c r="HE59" s="2" t="s">
        <v>82</v>
      </c>
      <c r="HF59" s="2" t="s">
        <v>82</v>
      </c>
      <c r="HG59" s="2" t="s">
        <v>82</v>
      </c>
      <c r="HH59" s="2"/>
      <c r="HI59" s="2"/>
      <c r="HJ59" s="2"/>
      <c r="HK59" s="2"/>
      <c r="HL59" s="2"/>
      <c r="HM59" s="2" t="s">
        <v>82</v>
      </c>
      <c r="HN59" s="2" t="s">
        <v>82</v>
      </c>
      <c r="HO59" s="2" t="s">
        <v>82</v>
      </c>
      <c r="HP59" s="2"/>
      <c r="HQ59" s="2"/>
      <c r="HR59" s="2"/>
      <c r="HS59" s="2"/>
      <c r="HT59" s="2"/>
      <c r="HU59" s="2" t="s">
        <v>82</v>
      </c>
      <c r="HV59" s="2" t="s">
        <v>82</v>
      </c>
      <c r="HW59" s="2" t="s">
        <v>82</v>
      </c>
      <c r="HX59" s="2"/>
      <c r="HY59" s="2"/>
      <c r="HZ59" s="2"/>
      <c r="IA59" s="2"/>
      <c r="IB59" s="2"/>
      <c r="IC59" s="2" t="s">
        <v>82</v>
      </c>
      <c r="ID59" s="2" t="s">
        <v>82</v>
      </c>
      <c r="IE59" s="2" t="s">
        <v>82</v>
      </c>
      <c r="IF59" s="2" t="s">
        <v>651</v>
      </c>
      <c r="IG59" s="2"/>
      <c r="IH59" s="2"/>
      <c r="II59" s="2"/>
      <c r="IJ59" s="2"/>
      <c r="IK59" s="2" t="s">
        <v>83</v>
      </c>
      <c r="IL59" s="2" t="s">
        <v>83</v>
      </c>
      <c r="IM59" s="2" t="s">
        <v>83</v>
      </c>
      <c r="IN59" s="2" t="s">
        <v>82</v>
      </c>
      <c r="IO59" s="2" t="s">
        <v>83</v>
      </c>
      <c r="IP59" s="2"/>
      <c r="IQ59" s="2" t="s">
        <v>64</v>
      </c>
      <c r="IR59" s="2"/>
    </row>
    <row r="60" spans="1:252" x14ac:dyDescent="0.25">
      <c r="A60" s="28" t="s">
        <v>652</v>
      </c>
      <c r="B60" s="28"/>
      <c r="C60" s="28" t="s">
        <v>239</v>
      </c>
      <c r="D60" s="29" t="s">
        <v>473</v>
      </c>
      <c r="E60" s="29" t="s">
        <v>143</v>
      </c>
      <c r="F60" s="30"/>
      <c r="G60" s="29" t="s">
        <v>653</v>
      </c>
      <c r="H60" s="31"/>
      <c r="I60" s="29" t="s">
        <v>654</v>
      </c>
      <c r="J60" s="28"/>
      <c r="K60" s="28"/>
      <c r="L60" s="29" t="str">
        <f>IP60</f>
        <v>RED</v>
      </c>
      <c r="M60" s="12" t="s">
        <v>82</v>
      </c>
      <c r="N60" s="2" t="s">
        <v>82</v>
      </c>
      <c r="O60" s="2" t="s">
        <v>82</v>
      </c>
      <c r="P60" s="2"/>
      <c r="Q60" s="2"/>
      <c r="R60" s="2"/>
      <c r="S60" s="2"/>
      <c r="T60" s="2"/>
      <c r="U60" s="2" t="s">
        <v>82</v>
      </c>
      <c r="V60" s="2" t="s">
        <v>82</v>
      </c>
      <c r="W60" s="2" t="s">
        <v>82</v>
      </c>
      <c r="X60" s="2"/>
      <c r="Y60" s="2"/>
      <c r="Z60" s="2"/>
      <c r="AA60" s="2"/>
      <c r="AB60" s="2"/>
      <c r="AC60" s="2" t="s">
        <v>82</v>
      </c>
      <c r="AD60" s="2" t="s">
        <v>82</v>
      </c>
      <c r="AE60" s="2" t="s">
        <v>82</v>
      </c>
      <c r="AF60" s="2"/>
      <c r="AG60" s="2"/>
      <c r="AH60" s="2"/>
      <c r="AI60" s="2"/>
      <c r="AJ60" s="2"/>
      <c r="AK60" s="2" t="s">
        <v>82</v>
      </c>
      <c r="AL60" s="2" t="s">
        <v>82</v>
      </c>
      <c r="AM60" s="2" t="s">
        <v>82</v>
      </c>
      <c r="AN60" s="2"/>
      <c r="AO60" s="2"/>
      <c r="AP60" s="2"/>
      <c r="AQ60" s="2"/>
      <c r="AR60" s="2"/>
      <c r="AS60" s="2" t="s">
        <v>82</v>
      </c>
      <c r="AT60" s="2" t="s">
        <v>82</v>
      </c>
      <c r="AU60" s="2" t="s">
        <v>82</v>
      </c>
      <c r="AV60" s="2"/>
      <c r="AW60" s="2"/>
      <c r="AX60" s="2"/>
      <c r="AY60" s="2"/>
      <c r="AZ60" s="2"/>
      <c r="BA60" s="2" t="s">
        <v>82</v>
      </c>
      <c r="BB60" s="2" t="s">
        <v>82</v>
      </c>
      <c r="BC60" s="2" t="s">
        <v>82</v>
      </c>
      <c r="BD60" s="2"/>
      <c r="BE60" s="2"/>
      <c r="BF60" s="2"/>
      <c r="BG60" s="2"/>
      <c r="BH60" s="2"/>
      <c r="BI60" s="2" t="s">
        <v>82</v>
      </c>
      <c r="BJ60" s="2" t="s">
        <v>82</v>
      </c>
      <c r="BK60" s="2" t="s">
        <v>82</v>
      </c>
      <c r="BL60" s="2"/>
      <c r="BM60" s="2"/>
      <c r="BN60" s="2"/>
      <c r="BO60" s="2"/>
      <c r="BP60" s="2"/>
      <c r="BQ60" s="2" t="s">
        <v>82</v>
      </c>
      <c r="BR60" s="2" t="s">
        <v>82</v>
      </c>
      <c r="BS60" s="2" t="s">
        <v>82</v>
      </c>
      <c r="BT60" s="2"/>
      <c r="BU60" s="2"/>
      <c r="BV60" s="2"/>
      <c r="BW60" s="2"/>
      <c r="BX60" s="2"/>
      <c r="BY60" s="2" t="s">
        <v>82</v>
      </c>
      <c r="BZ60" s="2" t="s">
        <v>82</v>
      </c>
      <c r="CA60" s="2" t="s">
        <v>82</v>
      </c>
      <c r="CB60" s="2"/>
      <c r="CC60" s="2"/>
      <c r="CD60" s="2"/>
      <c r="CE60" s="2"/>
      <c r="CF60" s="2"/>
      <c r="CG60" s="2" t="s">
        <v>82</v>
      </c>
      <c r="CH60" s="2" t="s">
        <v>82</v>
      </c>
      <c r="CI60" s="2" t="s">
        <v>82</v>
      </c>
      <c r="CJ60" s="2"/>
      <c r="CK60" s="2"/>
      <c r="CL60" s="2"/>
      <c r="CM60" s="2"/>
      <c r="CN60" s="2"/>
      <c r="CO60" s="2" t="s">
        <v>82</v>
      </c>
      <c r="CP60" s="2" t="s">
        <v>82</v>
      </c>
      <c r="CQ60" s="2" t="s">
        <v>82</v>
      </c>
      <c r="CR60" s="2"/>
      <c r="CS60" s="2"/>
      <c r="CT60" s="2"/>
      <c r="CU60" s="2"/>
      <c r="CV60" s="2"/>
      <c r="CW60" s="2" t="s">
        <v>82</v>
      </c>
      <c r="CX60" s="2" t="s">
        <v>82</v>
      </c>
      <c r="CY60" s="2" t="s">
        <v>82</v>
      </c>
      <c r="CZ60" s="2"/>
      <c r="DA60" s="2"/>
      <c r="DB60" s="2"/>
      <c r="DC60" s="2"/>
      <c r="DD60" s="2"/>
      <c r="DE60" s="2" t="s">
        <v>82</v>
      </c>
      <c r="DF60" s="2" t="s">
        <v>82</v>
      </c>
      <c r="DG60" s="2" t="s">
        <v>82</v>
      </c>
      <c r="DH60" s="2"/>
      <c r="DI60" s="2"/>
      <c r="DJ60" s="2"/>
      <c r="DK60" s="2"/>
      <c r="DL60" s="2"/>
      <c r="DM60" s="2" t="s">
        <v>82</v>
      </c>
      <c r="DN60" s="2" t="s">
        <v>82</v>
      </c>
      <c r="DO60" s="2" t="s">
        <v>82</v>
      </c>
      <c r="DP60" s="2"/>
      <c r="DQ60" s="2"/>
      <c r="DR60" s="2"/>
      <c r="DS60" s="2"/>
      <c r="DT60" s="2"/>
      <c r="DU60" s="2" t="s">
        <v>82</v>
      </c>
      <c r="DV60" s="2" t="s">
        <v>82</v>
      </c>
      <c r="DW60" s="2" t="s">
        <v>82</v>
      </c>
      <c r="DX60" s="2"/>
      <c r="DY60" s="2"/>
      <c r="DZ60" s="2"/>
      <c r="EA60" s="2"/>
      <c r="EB60" s="2"/>
      <c r="EC60" s="2" t="s">
        <v>82</v>
      </c>
      <c r="ED60" s="2" t="s">
        <v>82</v>
      </c>
      <c r="EE60" s="2" t="s">
        <v>82</v>
      </c>
      <c r="EF60" s="2"/>
      <c r="EG60" s="2"/>
      <c r="EH60" s="2"/>
      <c r="EI60" s="2"/>
      <c r="EJ60" s="2"/>
      <c r="EK60" s="2" t="s">
        <v>82</v>
      </c>
      <c r="EL60" s="2" t="s">
        <v>82</v>
      </c>
      <c r="EM60" s="2" t="s">
        <v>82</v>
      </c>
      <c r="EN60" s="2"/>
      <c r="EO60" s="2"/>
      <c r="EP60" s="2"/>
      <c r="EQ60" s="2"/>
      <c r="ER60" s="2"/>
      <c r="ES60" s="2" t="s">
        <v>82</v>
      </c>
      <c r="ET60" s="2" t="s">
        <v>82</v>
      </c>
      <c r="EU60" s="2" t="s">
        <v>82</v>
      </c>
      <c r="EV60" s="2"/>
      <c r="EW60" s="2"/>
      <c r="EX60" s="2"/>
      <c r="EY60" s="2"/>
      <c r="EZ60" s="2"/>
      <c r="FA60" s="2" t="s">
        <v>82</v>
      </c>
      <c r="FB60" s="2" t="s">
        <v>82</v>
      </c>
      <c r="FC60" s="2" t="s">
        <v>82</v>
      </c>
      <c r="FD60" s="2"/>
      <c r="FE60" s="2"/>
      <c r="FF60" s="2"/>
      <c r="FG60" s="2"/>
      <c r="FH60" s="2"/>
      <c r="FI60" s="2" t="s">
        <v>82</v>
      </c>
      <c r="FJ60" s="2" t="s">
        <v>82</v>
      </c>
      <c r="FK60" s="2" t="s">
        <v>82</v>
      </c>
      <c r="FL60" s="2"/>
      <c r="FM60" s="2"/>
      <c r="FN60" s="2"/>
      <c r="FO60" s="2"/>
      <c r="FP60" s="2"/>
      <c r="FQ60" s="2" t="s">
        <v>82</v>
      </c>
      <c r="FR60" s="2" t="s">
        <v>82</v>
      </c>
      <c r="FS60" s="2" t="s">
        <v>82</v>
      </c>
      <c r="FT60" s="2"/>
      <c r="FU60" s="2"/>
      <c r="FV60" s="2"/>
      <c r="FW60" s="2"/>
      <c r="FX60" s="2"/>
      <c r="FY60" s="2" t="s">
        <v>82</v>
      </c>
      <c r="FZ60" s="2" t="s">
        <v>82</v>
      </c>
      <c r="GA60" s="2" t="s">
        <v>82</v>
      </c>
      <c r="GB60" s="2"/>
      <c r="GC60" s="2"/>
      <c r="GD60" s="2"/>
      <c r="GE60" s="2"/>
      <c r="GF60" s="2"/>
      <c r="GG60" s="2" t="s">
        <v>82</v>
      </c>
      <c r="GH60" s="2" t="s">
        <v>82</v>
      </c>
      <c r="GI60" s="2" t="s">
        <v>82</v>
      </c>
      <c r="GJ60" s="2"/>
      <c r="GK60" s="2"/>
      <c r="GL60" s="2"/>
      <c r="GM60" s="2"/>
      <c r="GN60" s="2"/>
      <c r="GO60" s="2" t="s">
        <v>82</v>
      </c>
      <c r="GP60" s="2" t="s">
        <v>82</v>
      </c>
      <c r="GQ60" s="2" t="s">
        <v>82</v>
      </c>
      <c r="GR60" s="2"/>
      <c r="GS60" s="2"/>
      <c r="GT60" s="2"/>
      <c r="GU60" s="2"/>
      <c r="GV60" s="2"/>
      <c r="GW60" s="2" t="s">
        <v>82</v>
      </c>
      <c r="GX60" s="2" t="s">
        <v>82</v>
      </c>
      <c r="GY60" s="2" t="s">
        <v>82</v>
      </c>
      <c r="GZ60" s="2"/>
      <c r="HA60" s="2"/>
      <c r="HB60" s="2"/>
      <c r="HC60" s="2"/>
      <c r="HD60" s="2"/>
      <c r="HE60" s="2" t="s">
        <v>82</v>
      </c>
      <c r="HF60" s="2" t="s">
        <v>82</v>
      </c>
      <c r="HG60" s="2" t="s">
        <v>82</v>
      </c>
      <c r="HH60" s="2"/>
      <c r="HI60" s="2"/>
      <c r="HJ60" s="2"/>
      <c r="HK60" s="2"/>
      <c r="HL60" s="2"/>
      <c r="HM60" s="2" t="s">
        <v>82</v>
      </c>
      <c r="HN60" s="2" t="s">
        <v>82</v>
      </c>
      <c r="HO60" s="2" t="s">
        <v>82</v>
      </c>
      <c r="HP60" s="2"/>
      <c r="HQ60" s="2"/>
      <c r="HR60" s="2"/>
      <c r="HS60" s="2"/>
      <c r="HT60" s="2"/>
      <c r="HU60" s="2" t="s">
        <v>82</v>
      </c>
      <c r="HV60" s="2" t="s">
        <v>82</v>
      </c>
      <c r="HW60" s="2" t="s">
        <v>82</v>
      </c>
      <c r="HX60" s="2" t="s">
        <v>655</v>
      </c>
      <c r="HY60" s="2"/>
      <c r="HZ60" s="2"/>
      <c r="IA60" s="2"/>
      <c r="IB60" s="2"/>
      <c r="IC60" s="2" t="s">
        <v>82</v>
      </c>
      <c r="ID60" s="2" t="s">
        <v>82</v>
      </c>
      <c r="IE60" s="2" t="s">
        <v>82</v>
      </c>
      <c r="IF60" s="2"/>
      <c r="IG60" s="2"/>
      <c r="IH60" s="2"/>
      <c r="II60" s="2"/>
      <c r="IJ60" s="2"/>
      <c r="IK60" s="2" t="s">
        <v>384</v>
      </c>
      <c r="IL60" s="2" t="s">
        <v>656</v>
      </c>
      <c r="IM60" s="2" t="s">
        <v>82</v>
      </c>
      <c r="IN60" s="2" t="s">
        <v>657</v>
      </c>
      <c r="IO60" s="2" t="s">
        <v>83</v>
      </c>
      <c r="IP60" s="2" t="s">
        <v>63</v>
      </c>
      <c r="IQ60" s="2"/>
      <c r="IR60" s="2"/>
    </row>
    <row r="61" spans="1:252" x14ac:dyDescent="0.25">
      <c r="A61" s="28" t="s">
        <v>658</v>
      </c>
      <c r="B61" s="28"/>
      <c r="C61" s="28" t="s">
        <v>659</v>
      </c>
      <c r="D61" s="29" t="s">
        <v>660</v>
      </c>
      <c r="E61" s="29" t="s">
        <v>143</v>
      </c>
      <c r="F61" s="30"/>
      <c r="G61" s="29" t="s">
        <v>661</v>
      </c>
      <c r="H61" s="31"/>
      <c r="I61" s="43"/>
      <c r="J61" s="28"/>
      <c r="K61" s="28"/>
      <c r="L61" s="29" t="s">
        <v>67</v>
      </c>
      <c r="M61" s="14"/>
      <c r="N61" s="5"/>
      <c r="O61" s="5"/>
      <c r="P61" s="5"/>
      <c r="Q61" s="5"/>
      <c r="R61" s="5"/>
      <c r="S61" s="5"/>
      <c r="T61" s="5"/>
      <c r="U61" s="5"/>
      <c r="V61" s="5"/>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row>
    <row r="62" spans="1:252" x14ac:dyDescent="0.25">
      <c r="A62" s="28" t="s">
        <v>662</v>
      </c>
      <c r="B62" s="28"/>
      <c r="C62" s="28" t="s">
        <v>239</v>
      </c>
      <c r="D62" s="29" t="s">
        <v>663</v>
      </c>
      <c r="E62" s="29" t="s">
        <v>143</v>
      </c>
      <c r="F62" s="30"/>
      <c r="G62" s="29" t="s">
        <v>664</v>
      </c>
      <c r="H62" s="31"/>
      <c r="I62" s="28" t="s">
        <v>665</v>
      </c>
      <c r="J62" s="28"/>
      <c r="K62" s="28" t="s">
        <v>666</v>
      </c>
      <c r="L62" s="29" t="s">
        <v>67</v>
      </c>
      <c r="M62" s="1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row>
    <row r="63" spans="1:252" x14ac:dyDescent="0.25">
      <c r="A63" s="28" t="s">
        <v>667</v>
      </c>
      <c r="B63" s="28"/>
      <c r="C63" s="28" t="s">
        <v>239</v>
      </c>
      <c r="D63" s="29" t="s">
        <v>417</v>
      </c>
      <c r="E63" s="29" t="s">
        <v>224</v>
      </c>
      <c r="F63" s="30"/>
      <c r="G63" s="29" t="s">
        <v>418</v>
      </c>
      <c r="H63" s="31"/>
      <c r="I63" s="28" t="s">
        <v>668</v>
      </c>
      <c r="J63" s="27"/>
      <c r="K63" s="28" t="s">
        <v>669</v>
      </c>
      <c r="L63" s="29" t="s">
        <v>67</v>
      </c>
      <c r="M63" s="1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row>
    <row r="64" spans="1:252" x14ac:dyDescent="0.25">
      <c r="A64" s="28" t="s">
        <v>670</v>
      </c>
      <c r="B64" s="28"/>
      <c r="C64" s="28" t="s">
        <v>239</v>
      </c>
      <c r="D64" s="29" t="s">
        <v>200</v>
      </c>
      <c r="E64" s="29" t="s">
        <v>143</v>
      </c>
      <c r="F64" s="30"/>
      <c r="G64" s="29" t="s">
        <v>671</v>
      </c>
      <c r="H64" s="38" t="s">
        <v>672</v>
      </c>
      <c r="I64" s="28"/>
      <c r="J64" s="27"/>
      <c r="K64" s="32" t="s">
        <v>673</v>
      </c>
      <c r="L64" s="29" t="str">
        <f t="shared" si="2"/>
        <v>GREEN</v>
      </c>
      <c r="M64" s="12" t="s">
        <v>82</v>
      </c>
      <c r="N64" s="2" t="s">
        <v>82</v>
      </c>
      <c r="O64" s="2" t="s">
        <v>82</v>
      </c>
      <c r="P64" s="2" t="s">
        <v>618</v>
      </c>
      <c r="Q64" s="2"/>
      <c r="R64" s="2"/>
      <c r="S64" s="2"/>
      <c r="T64" s="2"/>
      <c r="U64" s="2" t="s">
        <v>82</v>
      </c>
      <c r="V64" s="2" t="s">
        <v>82</v>
      </c>
      <c r="W64" s="2" t="s">
        <v>82</v>
      </c>
      <c r="X64" s="2"/>
      <c r="Y64" s="2"/>
      <c r="Z64" s="2"/>
      <c r="AA64" s="2"/>
      <c r="AB64" s="2"/>
      <c r="AC64" s="2" t="s">
        <v>82</v>
      </c>
      <c r="AD64" s="2" t="s">
        <v>82</v>
      </c>
      <c r="AE64" s="2" t="s">
        <v>82</v>
      </c>
      <c r="AF64" s="2"/>
      <c r="AG64" s="2"/>
      <c r="AH64" s="2"/>
      <c r="AI64" s="2"/>
      <c r="AJ64" s="2"/>
      <c r="AK64" s="2" t="s">
        <v>82</v>
      </c>
      <c r="AL64" s="2" t="s">
        <v>82</v>
      </c>
      <c r="AM64" s="2" t="s">
        <v>82</v>
      </c>
      <c r="AN64" s="2"/>
      <c r="AO64" s="2"/>
      <c r="AP64" s="2"/>
      <c r="AQ64" s="2"/>
      <c r="AR64" s="2"/>
      <c r="AS64" s="2" t="s">
        <v>82</v>
      </c>
      <c r="AT64" s="2" t="s">
        <v>82</v>
      </c>
      <c r="AU64" s="2" t="s">
        <v>82</v>
      </c>
      <c r="AV64" s="2"/>
      <c r="AW64" s="2"/>
      <c r="AX64" s="2"/>
      <c r="AY64" s="2"/>
      <c r="AZ64" s="2"/>
      <c r="BA64" s="2" t="s">
        <v>82</v>
      </c>
      <c r="BB64" s="2" t="s">
        <v>82</v>
      </c>
      <c r="BC64" s="2" t="s">
        <v>82</v>
      </c>
      <c r="BD64" s="2"/>
      <c r="BE64" s="2"/>
      <c r="BF64" s="2"/>
      <c r="BG64" s="2"/>
      <c r="BH64" s="2"/>
      <c r="BI64" s="2" t="s">
        <v>82</v>
      </c>
      <c r="BJ64" s="2" t="s">
        <v>82</v>
      </c>
      <c r="BK64" s="2" t="s">
        <v>82</v>
      </c>
      <c r="BL64" s="2"/>
      <c r="BM64" s="2"/>
      <c r="BN64" s="2"/>
      <c r="BO64" s="2"/>
      <c r="BP64" s="2"/>
      <c r="BQ64" s="2" t="s">
        <v>82</v>
      </c>
      <c r="BR64" s="2" t="s">
        <v>82</v>
      </c>
      <c r="BS64" s="2" t="s">
        <v>82</v>
      </c>
      <c r="BT64" s="2"/>
      <c r="BU64" s="2"/>
      <c r="BV64" s="2"/>
      <c r="BW64" s="2"/>
      <c r="BX64" s="2"/>
      <c r="BY64" s="2" t="s">
        <v>82</v>
      </c>
      <c r="BZ64" s="2" t="s">
        <v>82</v>
      </c>
      <c r="CA64" s="2" t="s">
        <v>82</v>
      </c>
      <c r="CB64" s="2"/>
      <c r="CC64" s="2"/>
      <c r="CD64" s="2"/>
      <c r="CE64" s="2"/>
      <c r="CF64" s="2"/>
      <c r="CG64" s="2" t="s">
        <v>82</v>
      </c>
      <c r="CH64" s="2" t="s">
        <v>82</v>
      </c>
      <c r="CI64" s="2" t="s">
        <v>82</v>
      </c>
      <c r="CJ64" s="2"/>
      <c r="CK64" s="2"/>
      <c r="CL64" s="2"/>
      <c r="CM64" s="2"/>
      <c r="CN64" s="2"/>
      <c r="CO64" s="2" t="s">
        <v>82</v>
      </c>
      <c r="CP64" s="2" t="s">
        <v>82</v>
      </c>
      <c r="CQ64" s="2" t="s">
        <v>82</v>
      </c>
      <c r="CR64" s="2" t="s">
        <v>619</v>
      </c>
      <c r="CS64" s="2"/>
      <c r="CT64" s="2"/>
      <c r="CU64" s="2"/>
      <c r="CV64" s="2"/>
      <c r="CW64" s="2" t="s">
        <v>82</v>
      </c>
      <c r="CX64" s="2" t="s">
        <v>82</v>
      </c>
      <c r="CY64" s="2" t="s">
        <v>82</v>
      </c>
      <c r="CZ64" s="2"/>
      <c r="DA64" s="2"/>
      <c r="DB64" s="2"/>
      <c r="DC64" s="2"/>
      <c r="DD64" s="2"/>
      <c r="DE64" s="2" t="s">
        <v>82</v>
      </c>
      <c r="DF64" s="2" t="s">
        <v>82</v>
      </c>
      <c r="DG64" s="2" t="s">
        <v>82</v>
      </c>
      <c r="DH64" s="2" t="s">
        <v>620</v>
      </c>
      <c r="DI64" s="2"/>
      <c r="DJ64" s="2"/>
      <c r="DK64" s="2"/>
      <c r="DL64" s="2"/>
      <c r="DM64" s="2" t="s">
        <v>82</v>
      </c>
      <c r="DN64" s="2" t="s">
        <v>82</v>
      </c>
      <c r="DO64" s="2" t="s">
        <v>82</v>
      </c>
      <c r="DP64" s="2"/>
      <c r="DQ64" s="2"/>
      <c r="DR64" s="2"/>
      <c r="DS64" s="2"/>
      <c r="DT64" s="2"/>
      <c r="DU64" s="2" t="s">
        <v>82</v>
      </c>
      <c r="DV64" s="2" t="s">
        <v>82</v>
      </c>
      <c r="DW64" s="2" t="s">
        <v>82</v>
      </c>
      <c r="DX64" s="2"/>
      <c r="DY64" s="2"/>
      <c r="DZ64" s="2"/>
      <c r="EA64" s="2"/>
      <c r="EB64" s="2"/>
      <c r="EC64" s="2" t="s">
        <v>82</v>
      </c>
      <c r="ED64" s="2" t="s">
        <v>82</v>
      </c>
      <c r="EE64" s="2" t="s">
        <v>82</v>
      </c>
      <c r="EF64" s="2" t="s">
        <v>674</v>
      </c>
      <c r="EG64" s="2"/>
      <c r="EH64" s="2"/>
      <c r="EI64" s="2"/>
      <c r="EJ64" s="2"/>
      <c r="EK64" s="2" t="s">
        <v>82</v>
      </c>
      <c r="EL64" s="2" t="s">
        <v>82</v>
      </c>
      <c r="EM64" s="2" t="s">
        <v>82</v>
      </c>
      <c r="EN64" s="2"/>
      <c r="EO64" s="2"/>
      <c r="EP64" s="2"/>
      <c r="EQ64" s="2"/>
      <c r="ER64" s="2"/>
      <c r="ES64" s="2" t="s">
        <v>82</v>
      </c>
      <c r="ET64" s="2" t="s">
        <v>82</v>
      </c>
      <c r="EU64" s="2" t="s">
        <v>82</v>
      </c>
      <c r="EV64" s="2"/>
      <c r="EW64" s="2"/>
      <c r="EX64" s="2"/>
      <c r="EY64" s="2"/>
      <c r="EZ64" s="2"/>
      <c r="FA64" s="2" t="s">
        <v>82</v>
      </c>
      <c r="FB64" s="2" t="s">
        <v>82</v>
      </c>
      <c r="FC64" s="2" t="s">
        <v>82</v>
      </c>
      <c r="FD64" s="2"/>
      <c r="FE64" s="2"/>
      <c r="FF64" s="2"/>
      <c r="FG64" s="2"/>
      <c r="FH64" s="2"/>
      <c r="FI64" s="2" t="s">
        <v>82</v>
      </c>
      <c r="FJ64" s="2" t="s">
        <v>82</v>
      </c>
      <c r="FK64" s="2" t="s">
        <v>82</v>
      </c>
      <c r="FL64" s="2" t="s">
        <v>621</v>
      </c>
      <c r="FM64" s="2"/>
      <c r="FN64" s="2"/>
      <c r="FO64" s="2"/>
      <c r="FP64" s="2"/>
      <c r="FQ64" s="2" t="s">
        <v>83</v>
      </c>
      <c r="FR64" s="2" t="s">
        <v>82</v>
      </c>
      <c r="FS64" s="2" t="s">
        <v>82</v>
      </c>
      <c r="FT64" s="2"/>
      <c r="FU64" s="2"/>
      <c r="FV64" s="2"/>
      <c r="FW64" s="2"/>
      <c r="FX64" s="2"/>
      <c r="FY64" s="2" t="s">
        <v>82</v>
      </c>
      <c r="FZ64" s="2" t="s">
        <v>82</v>
      </c>
      <c r="GA64" s="2" t="s">
        <v>82</v>
      </c>
      <c r="GB64" s="2"/>
      <c r="GC64" s="2"/>
      <c r="GD64" s="2"/>
      <c r="GE64" s="2"/>
      <c r="GF64" s="2"/>
      <c r="GG64" s="2" t="s">
        <v>82</v>
      </c>
      <c r="GH64" s="2" t="s">
        <v>82</v>
      </c>
      <c r="GI64" s="2" t="s">
        <v>82</v>
      </c>
      <c r="GJ64" s="2"/>
      <c r="GK64" s="2"/>
      <c r="GL64" s="2"/>
      <c r="GM64" s="2"/>
      <c r="GN64" s="2"/>
      <c r="GO64" s="2" t="s">
        <v>82</v>
      </c>
      <c r="GP64" s="2" t="s">
        <v>82</v>
      </c>
      <c r="GQ64" s="2" t="s">
        <v>82</v>
      </c>
      <c r="GR64" s="2"/>
      <c r="GS64" s="2"/>
      <c r="GT64" s="2"/>
      <c r="GU64" s="2"/>
      <c r="GV64" s="2"/>
      <c r="GW64" s="2" t="s">
        <v>82</v>
      </c>
      <c r="GX64" s="2" t="s">
        <v>82</v>
      </c>
      <c r="GY64" s="2" t="s">
        <v>82</v>
      </c>
      <c r="GZ64" s="2"/>
      <c r="HA64" s="2"/>
      <c r="HB64" s="2"/>
      <c r="HC64" s="2"/>
      <c r="HD64" s="2"/>
      <c r="HE64" s="2" t="s">
        <v>82</v>
      </c>
      <c r="HF64" s="2" t="s">
        <v>82</v>
      </c>
      <c r="HG64" s="2" t="s">
        <v>82</v>
      </c>
      <c r="HH64" s="2"/>
      <c r="HI64" s="2"/>
      <c r="HJ64" s="2"/>
      <c r="HK64" s="2"/>
      <c r="HL64" s="2"/>
      <c r="HM64" s="2" t="s">
        <v>83</v>
      </c>
      <c r="HN64" s="2" t="s">
        <v>82</v>
      </c>
      <c r="HO64" s="2" t="s">
        <v>82</v>
      </c>
      <c r="HP64" s="2" t="s">
        <v>623</v>
      </c>
      <c r="HQ64" s="2"/>
      <c r="HR64" s="2"/>
      <c r="HS64" s="2"/>
      <c r="HT64" s="2"/>
      <c r="HU64" s="2" t="s">
        <v>83</v>
      </c>
      <c r="HV64" s="2" t="s">
        <v>82</v>
      </c>
      <c r="HW64" s="2" t="s">
        <v>82</v>
      </c>
      <c r="HX64" s="2"/>
      <c r="HY64" s="2"/>
      <c r="HZ64" s="2"/>
      <c r="IA64" s="2"/>
      <c r="IB64" s="2"/>
      <c r="IC64" s="2" t="s">
        <v>83</v>
      </c>
      <c r="ID64" s="2" t="s">
        <v>82</v>
      </c>
      <c r="IE64" s="2" t="s">
        <v>82</v>
      </c>
      <c r="IF64" s="2" t="s">
        <v>675</v>
      </c>
      <c r="IG64" s="2"/>
      <c r="IH64" s="2"/>
      <c r="II64" s="2"/>
      <c r="IJ64" s="2"/>
      <c r="IK64" s="2" t="s">
        <v>83</v>
      </c>
      <c r="IL64" s="2" t="s">
        <v>83</v>
      </c>
      <c r="IM64" s="2" t="s">
        <v>83</v>
      </c>
      <c r="IN64" s="2" t="s">
        <v>625</v>
      </c>
      <c r="IO64" s="2" t="s">
        <v>83</v>
      </c>
      <c r="IP64" s="2"/>
      <c r="IQ64" s="2"/>
      <c r="IR64" s="2" t="s">
        <v>65</v>
      </c>
    </row>
    <row r="65" spans="1:252" x14ac:dyDescent="0.25">
      <c r="A65" s="28" t="s">
        <v>676</v>
      </c>
      <c r="B65" s="28"/>
      <c r="C65" s="28" t="s">
        <v>239</v>
      </c>
      <c r="D65" s="29" t="s">
        <v>129</v>
      </c>
      <c r="E65" s="29" t="s">
        <v>112</v>
      </c>
      <c r="F65" s="30"/>
      <c r="G65" s="29" t="s">
        <v>130</v>
      </c>
      <c r="H65" s="31" t="s">
        <v>677</v>
      </c>
      <c r="I65" s="27"/>
      <c r="J65" s="28"/>
      <c r="K65" s="28" t="s">
        <v>678</v>
      </c>
      <c r="L65" s="29" t="str">
        <f t="shared" si="2"/>
        <v>GREEN</v>
      </c>
      <c r="M65" s="12" t="s">
        <v>82</v>
      </c>
      <c r="N65" s="2" t="s">
        <v>82</v>
      </c>
      <c r="O65" s="2" t="s">
        <v>82</v>
      </c>
      <c r="P65" s="2"/>
      <c r="Q65" s="2"/>
      <c r="R65" s="2"/>
      <c r="S65" s="2"/>
      <c r="T65" s="2"/>
      <c r="U65" s="2" t="s">
        <v>82</v>
      </c>
      <c r="V65" s="2" t="s">
        <v>82</v>
      </c>
      <c r="W65" s="2" t="s">
        <v>82</v>
      </c>
      <c r="X65" s="2"/>
      <c r="Y65" s="2"/>
      <c r="Z65" s="2"/>
      <c r="AA65" s="2"/>
      <c r="AB65" s="2"/>
      <c r="AC65" s="2" t="s">
        <v>82</v>
      </c>
      <c r="AD65" s="2" t="s">
        <v>82</v>
      </c>
      <c r="AE65" s="2" t="s">
        <v>82</v>
      </c>
      <c r="AF65" s="2"/>
      <c r="AG65" s="2"/>
      <c r="AH65" s="2"/>
      <c r="AI65" s="2"/>
      <c r="AJ65" s="2"/>
      <c r="AK65" s="2" t="s">
        <v>82</v>
      </c>
      <c r="AL65" s="2" t="s">
        <v>82</v>
      </c>
      <c r="AM65" s="2" t="s">
        <v>82</v>
      </c>
      <c r="AN65" s="2"/>
      <c r="AO65" s="2"/>
      <c r="AP65" s="2"/>
      <c r="AQ65" s="2"/>
      <c r="AR65" s="2"/>
      <c r="AS65" s="2" t="s">
        <v>83</v>
      </c>
      <c r="AT65" s="2" t="s">
        <v>82</v>
      </c>
      <c r="AU65" s="2" t="s">
        <v>82</v>
      </c>
      <c r="AV65" s="2"/>
      <c r="AW65" s="2"/>
      <c r="AX65" s="2"/>
      <c r="AY65" s="2"/>
      <c r="AZ65" s="2"/>
      <c r="BA65" s="2" t="s">
        <v>83</v>
      </c>
      <c r="BB65" s="2" t="s">
        <v>82</v>
      </c>
      <c r="BC65" s="2" t="s">
        <v>82</v>
      </c>
      <c r="BD65" s="2"/>
      <c r="BE65" s="2"/>
      <c r="BF65" s="2"/>
      <c r="BG65" s="2"/>
      <c r="BH65" s="2"/>
      <c r="BI65" s="2" t="s">
        <v>82</v>
      </c>
      <c r="BJ65" s="2" t="s">
        <v>82</v>
      </c>
      <c r="BK65" s="2" t="s">
        <v>82</v>
      </c>
      <c r="BL65" s="2"/>
      <c r="BM65" s="2"/>
      <c r="BN65" s="2"/>
      <c r="BO65" s="2"/>
      <c r="BP65" s="2"/>
      <c r="BQ65" s="2" t="s">
        <v>83</v>
      </c>
      <c r="BR65" s="2" t="s">
        <v>82</v>
      </c>
      <c r="BS65" s="2" t="s">
        <v>82</v>
      </c>
      <c r="BT65" s="2" t="s">
        <v>679</v>
      </c>
      <c r="BU65" s="2"/>
      <c r="BV65" s="2"/>
      <c r="BW65" s="2"/>
      <c r="BX65" s="2"/>
      <c r="BY65" s="2" t="s">
        <v>82</v>
      </c>
      <c r="BZ65" s="2" t="s">
        <v>82</v>
      </c>
      <c r="CA65" s="2" t="s">
        <v>82</v>
      </c>
      <c r="CB65" s="2"/>
      <c r="CC65" s="2"/>
      <c r="CD65" s="2"/>
      <c r="CE65" s="2"/>
      <c r="CF65" s="2"/>
      <c r="CG65" s="2" t="s">
        <v>83</v>
      </c>
      <c r="CH65" s="2" t="s">
        <v>82</v>
      </c>
      <c r="CI65" s="2" t="s">
        <v>82</v>
      </c>
      <c r="CJ65" s="2" t="s">
        <v>680</v>
      </c>
      <c r="CK65" s="2"/>
      <c r="CL65" s="2"/>
      <c r="CM65" s="2"/>
      <c r="CN65" s="2"/>
      <c r="CO65" s="2" t="s">
        <v>83</v>
      </c>
      <c r="CP65" s="2" t="s">
        <v>82</v>
      </c>
      <c r="CQ65" s="2" t="s">
        <v>82</v>
      </c>
      <c r="CR65" s="2" t="s">
        <v>681</v>
      </c>
      <c r="CS65" s="2"/>
      <c r="CT65" s="2"/>
      <c r="CU65" s="2"/>
      <c r="CV65" s="2"/>
      <c r="CW65" s="2" t="s">
        <v>82</v>
      </c>
      <c r="CX65" s="2" t="s">
        <v>82</v>
      </c>
      <c r="CY65" s="2" t="s">
        <v>82</v>
      </c>
      <c r="CZ65" s="2"/>
      <c r="DA65" s="2"/>
      <c r="DB65" s="2"/>
      <c r="DC65" s="2"/>
      <c r="DD65" s="2"/>
      <c r="DE65" s="2" t="s">
        <v>83</v>
      </c>
      <c r="DF65" s="2" t="s">
        <v>82</v>
      </c>
      <c r="DG65" s="2" t="s">
        <v>82</v>
      </c>
      <c r="DH65" s="2" t="s">
        <v>682</v>
      </c>
      <c r="DI65" s="2"/>
      <c r="DJ65" s="2"/>
      <c r="DK65" s="2"/>
      <c r="DL65" s="2"/>
      <c r="DM65" s="2" t="s">
        <v>82</v>
      </c>
      <c r="DN65" s="2" t="s">
        <v>82</v>
      </c>
      <c r="DO65" s="2" t="s">
        <v>82</v>
      </c>
      <c r="DP65" s="2"/>
      <c r="DQ65" s="2"/>
      <c r="DR65" s="2"/>
      <c r="DS65" s="2"/>
      <c r="DT65" s="2"/>
      <c r="DU65" s="2" t="s">
        <v>82</v>
      </c>
      <c r="DV65" s="2" t="s">
        <v>82</v>
      </c>
      <c r="DW65" s="2" t="s">
        <v>82</v>
      </c>
      <c r="DX65" s="2"/>
      <c r="DY65" s="2"/>
      <c r="DZ65" s="2"/>
      <c r="EA65" s="2"/>
      <c r="EB65" s="2"/>
      <c r="EC65" s="2" t="s">
        <v>82</v>
      </c>
      <c r="ED65" s="2" t="s">
        <v>82</v>
      </c>
      <c r="EE65" s="2" t="s">
        <v>82</v>
      </c>
      <c r="EF65" s="2" t="s">
        <v>683</v>
      </c>
      <c r="EG65" s="2"/>
      <c r="EH65" s="2"/>
      <c r="EI65" s="2"/>
      <c r="EJ65" s="2"/>
      <c r="EK65" s="2" t="s">
        <v>82</v>
      </c>
      <c r="EL65" s="2" t="s">
        <v>82</v>
      </c>
      <c r="EM65" s="2" t="s">
        <v>82</v>
      </c>
      <c r="EN65" s="2"/>
      <c r="EO65" s="2"/>
      <c r="EP65" s="2"/>
      <c r="EQ65" s="2"/>
      <c r="ER65" s="2"/>
      <c r="ES65" s="2" t="s">
        <v>82</v>
      </c>
      <c r="ET65" s="2" t="s">
        <v>82</v>
      </c>
      <c r="EU65" s="2" t="s">
        <v>82</v>
      </c>
      <c r="EV65" s="2"/>
      <c r="EW65" s="2"/>
      <c r="EX65" s="2"/>
      <c r="EY65" s="2"/>
      <c r="EZ65" s="2"/>
      <c r="FA65" s="2" t="s">
        <v>82</v>
      </c>
      <c r="FB65" s="2" t="s">
        <v>82</v>
      </c>
      <c r="FC65" s="2" t="s">
        <v>82</v>
      </c>
      <c r="FD65" s="2"/>
      <c r="FE65" s="2"/>
      <c r="FF65" s="2"/>
      <c r="FG65" s="2"/>
      <c r="FH65" s="2"/>
      <c r="FI65" s="2" t="s">
        <v>82</v>
      </c>
      <c r="FJ65" s="2" t="s">
        <v>82</v>
      </c>
      <c r="FK65" s="2" t="s">
        <v>82</v>
      </c>
      <c r="FL65" s="2"/>
      <c r="FM65" s="2"/>
      <c r="FN65" s="2"/>
      <c r="FO65" s="2"/>
      <c r="FP65" s="2"/>
      <c r="FQ65" s="2" t="s">
        <v>82</v>
      </c>
      <c r="FR65" s="2" t="s">
        <v>82</v>
      </c>
      <c r="FS65" s="2" t="s">
        <v>82</v>
      </c>
      <c r="FT65" s="2"/>
      <c r="FU65" s="2"/>
      <c r="FV65" s="2"/>
      <c r="FW65" s="2"/>
      <c r="FX65" s="2"/>
      <c r="FY65" s="2" t="s">
        <v>82</v>
      </c>
      <c r="FZ65" s="2" t="s">
        <v>82</v>
      </c>
      <c r="GA65" s="2" t="s">
        <v>82</v>
      </c>
      <c r="GB65" s="2"/>
      <c r="GC65" s="2"/>
      <c r="GD65" s="2"/>
      <c r="GE65" s="2"/>
      <c r="GF65" s="2"/>
      <c r="GG65" s="2" t="s">
        <v>82</v>
      </c>
      <c r="GH65" s="2" t="s">
        <v>82</v>
      </c>
      <c r="GI65" s="2" t="s">
        <v>82</v>
      </c>
      <c r="GJ65" s="2"/>
      <c r="GK65" s="2"/>
      <c r="GL65" s="2"/>
      <c r="GM65" s="2"/>
      <c r="GN65" s="2"/>
      <c r="GO65" s="2" t="s">
        <v>82</v>
      </c>
      <c r="GP65" s="2" t="s">
        <v>82</v>
      </c>
      <c r="GQ65" s="2" t="s">
        <v>82</v>
      </c>
      <c r="GR65" s="2"/>
      <c r="GS65" s="2"/>
      <c r="GT65" s="2"/>
      <c r="GU65" s="2"/>
      <c r="GV65" s="2"/>
      <c r="GW65" s="2" t="s">
        <v>82</v>
      </c>
      <c r="GX65" s="2" t="s">
        <v>82</v>
      </c>
      <c r="GY65" s="2" t="s">
        <v>82</v>
      </c>
      <c r="GZ65" s="2"/>
      <c r="HA65" s="2"/>
      <c r="HB65" s="2"/>
      <c r="HC65" s="2"/>
      <c r="HD65" s="2"/>
      <c r="HE65" s="2" t="s">
        <v>83</v>
      </c>
      <c r="HF65" s="2" t="s">
        <v>82</v>
      </c>
      <c r="HG65" s="2" t="s">
        <v>82</v>
      </c>
      <c r="HH65" s="2"/>
      <c r="HI65" s="2"/>
      <c r="HJ65" s="2"/>
      <c r="HK65" s="2"/>
      <c r="HL65" s="2"/>
      <c r="HM65" s="2" t="s">
        <v>82</v>
      </c>
      <c r="HN65" s="2" t="s">
        <v>82</v>
      </c>
      <c r="HO65" s="2" t="s">
        <v>82</v>
      </c>
      <c r="HP65" s="2"/>
      <c r="HQ65" s="2"/>
      <c r="HR65" s="2"/>
      <c r="HS65" s="2"/>
      <c r="HT65" s="2"/>
      <c r="HU65" s="2" t="s">
        <v>83</v>
      </c>
      <c r="HV65" s="2" t="s">
        <v>82</v>
      </c>
      <c r="HW65" s="2" t="s">
        <v>82</v>
      </c>
      <c r="HX65" s="2"/>
      <c r="HY65" s="2"/>
      <c r="HZ65" s="2"/>
      <c r="IA65" s="2"/>
      <c r="IB65" s="2"/>
      <c r="IC65" s="2" t="s">
        <v>82</v>
      </c>
      <c r="ID65" s="2" t="s">
        <v>82</v>
      </c>
      <c r="IE65" s="2" t="s">
        <v>82</v>
      </c>
      <c r="IF65" s="2"/>
      <c r="IG65" s="2"/>
      <c r="IH65" s="2"/>
      <c r="II65" s="2"/>
      <c r="IJ65" s="2"/>
      <c r="IK65" s="2" t="s">
        <v>684</v>
      </c>
      <c r="IL65" s="2" t="s">
        <v>82</v>
      </c>
      <c r="IM65" s="2" t="s">
        <v>82</v>
      </c>
      <c r="IN65" s="2" t="s">
        <v>82</v>
      </c>
      <c r="IO65" s="2" t="s">
        <v>685</v>
      </c>
      <c r="IP65" s="2"/>
      <c r="IQ65" s="2"/>
      <c r="IR65" s="2" t="s">
        <v>65</v>
      </c>
    </row>
    <row r="66" spans="1:252" ht="15" customHeight="1" x14ac:dyDescent="0.25">
      <c r="A66" s="28" t="s">
        <v>686</v>
      </c>
      <c r="B66" s="28"/>
      <c r="C66" s="28" t="s">
        <v>687</v>
      </c>
      <c r="D66" s="29" t="s">
        <v>200</v>
      </c>
      <c r="E66" s="29" t="s">
        <v>143</v>
      </c>
      <c r="F66" s="30"/>
      <c r="G66" s="29" t="s">
        <v>671</v>
      </c>
      <c r="H66" s="28" t="s">
        <v>688</v>
      </c>
      <c r="I66" s="28" t="s">
        <v>689</v>
      </c>
      <c r="J66" s="28"/>
      <c r="K66" s="28" t="s">
        <v>690</v>
      </c>
      <c r="L66" s="29" t="str">
        <f t="shared" ref="L66" si="6">IQ66</f>
        <v>AMBER</v>
      </c>
      <c r="M66" s="12" t="s">
        <v>82</v>
      </c>
      <c r="N66" s="2" t="s">
        <v>82</v>
      </c>
      <c r="O66" s="2" t="s">
        <v>82</v>
      </c>
      <c r="P66" s="2"/>
      <c r="Q66" s="2"/>
      <c r="R66" s="2"/>
      <c r="S66" s="2"/>
      <c r="T66" s="2"/>
      <c r="U66" s="2" t="s">
        <v>82</v>
      </c>
      <c r="V66" s="2" t="s">
        <v>82</v>
      </c>
      <c r="W66" s="2" t="s">
        <v>82</v>
      </c>
      <c r="X66" s="2"/>
      <c r="Y66" s="2"/>
      <c r="Z66" s="2"/>
      <c r="AA66" s="2"/>
      <c r="AB66" s="2"/>
      <c r="AC66" s="2" t="s">
        <v>82</v>
      </c>
      <c r="AD66" s="2" t="s">
        <v>82</v>
      </c>
      <c r="AE66" s="2" t="s">
        <v>82</v>
      </c>
      <c r="AF66" s="2"/>
      <c r="AG66" s="2"/>
      <c r="AH66" s="2"/>
      <c r="AI66" s="2"/>
      <c r="AJ66" s="2"/>
      <c r="AK66" s="2" t="s">
        <v>83</v>
      </c>
      <c r="AL66" s="2" t="s">
        <v>82</v>
      </c>
      <c r="AM66" s="2" t="s">
        <v>82</v>
      </c>
      <c r="AN66" s="2" t="s">
        <v>691</v>
      </c>
      <c r="AO66" s="2"/>
      <c r="AP66" s="2"/>
      <c r="AQ66" s="2"/>
      <c r="AR66" s="2"/>
      <c r="AS66" s="2" t="s">
        <v>83</v>
      </c>
      <c r="AT66" s="2" t="s">
        <v>82</v>
      </c>
      <c r="AU66" s="2" t="s">
        <v>82</v>
      </c>
      <c r="AV66" s="2"/>
      <c r="AW66" s="2"/>
      <c r="AX66" s="2"/>
      <c r="AY66" s="2"/>
      <c r="AZ66" s="2"/>
      <c r="BA66" s="2" t="s">
        <v>82</v>
      </c>
      <c r="BB66" s="2" t="s">
        <v>82</v>
      </c>
      <c r="BC66" s="2" t="s">
        <v>82</v>
      </c>
      <c r="BD66" s="2"/>
      <c r="BE66" s="2"/>
      <c r="BF66" s="2"/>
      <c r="BG66" s="2"/>
      <c r="BH66" s="2"/>
      <c r="BI66" s="2" t="s">
        <v>82</v>
      </c>
      <c r="BJ66" s="2" t="s">
        <v>82</v>
      </c>
      <c r="BK66" s="2" t="s">
        <v>82</v>
      </c>
      <c r="BL66" s="2"/>
      <c r="BM66" s="2"/>
      <c r="BN66" s="2"/>
      <c r="BO66" s="2"/>
      <c r="BP66" s="2"/>
      <c r="BQ66" s="2" t="s">
        <v>82</v>
      </c>
      <c r="BR66" s="2" t="s">
        <v>82</v>
      </c>
      <c r="BS66" s="2" t="s">
        <v>82</v>
      </c>
      <c r="BT66" s="2"/>
      <c r="BU66" s="2"/>
      <c r="BV66" s="2"/>
      <c r="BW66" s="2"/>
      <c r="BX66" s="2"/>
      <c r="BY66" s="2" t="s">
        <v>83</v>
      </c>
      <c r="BZ66" s="2" t="s">
        <v>82</v>
      </c>
      <c r="CA66" s="2" t="s">
        <v>82</v>
      </c>
      <c r="CB66" s="2" t="s">
        <v>363</v>
      </c>
      <c r="CC66" s="2"/>
      <c r="CD66" s="2"/>
      <c r="CE66" s="2"/>
      <c r="CF66" s="2"/>
      <c r="CG66" s="2" t="s">
        <v>82</v>
      </c>
      <c r="CH66" s="2" t="s">
        <v>82</v>
      </c>
      <c r="CI66" s="2" t="s">
        <v>82</v>
      </c>
      <c r="CJ66" s="2"/>
      <c r="CK66" s="2"/>
      <c r="CL66" s="2"/>
      <c r="CM66" s="2"/>
      <c r="CN66" s="2"/>
      <c r="CO66" s="2" t="s">
        <v>82</v>
      </c>
      <c r="CP66" s="2" t="s">
        <v>82</v>
      </c>
      <c r="CQ66" s="2" t="s">
        <v>82</v>
      </c>
      <c r="CR66" s="2"/>
      <c r="CS66" s="2"/>
      <c r="CT66" s="2"/>
      <c r="CU66" s="2"/>
      <c r="CV66" s="2"/>
      <c r="CW66" s="2" t="s">
        <v>82</v>
      </c>
      <c r="CX66" s="2" t="s">
        <v>82</v>
      </c>
      <c r="CY66" s="2" t="s">
        <v>82</v>
      </c>
      <c r="CZ66" s="2"/>
      <c r="DA66" s="2"/>
      <c r="DB66" s="2"/>
      <c r="DC66" s="2"/>
      <c r="DD66" s="2"/>
      <c r="DE66" s="2" t="s">
        <v>83</v>
      </c>
      <c r="DF66" s="2" t="s">
        <v>82</v>
      </c>
      <c r="DG66" s="2" t="s">
        <v>82</v>
      </c>
      <c r="DH66" s="2" t="s">
        <v>692</v>
      </c>
      <c r="DI66" s="2"/>
      <c r="DJ66" s="2"/>
      <c r="DK66" s="2"/>
      <c r="DL66" s="2"/>
      <c r="DM66" s="2" t="s">
        <v>82</v>
      </c>
      <c r="DN66" s="2" t="s">
        <v>82</v>
      </c>
      <c r="DO66" s="2" t="s">
        <v>82</v>
      </c>
      <c r="DP66" s="2"/>
      <c r="DQ66" s="2"/>
      <c r="DR66" s="2"/>
      <c r="DS66" s="2"/>
      <c r="DT66" s="2"/>
      <c r="DU66" s="2" t="s">
        <v>82</v>
      </c>
      <c r="DV66" s="2" t="s">
        <v>82</v>
      </c>
      <c r="DW66" s="2" t="s">
        <v>82</v>
      </c>
      <c r="DX66" s="2"/>
      <c r="DY66" s="2"/>
      <c r="DZ66" s="2"/>
      <c r="EA66" s="2"/>
      <c r="EB66" s="2"/>
      <c r="EC66" s="2" t="s">
        <v>82</v>
      </c>
      <c r="ED66" s="2" t="s">
        <v>82</v>
      </c>
      <c r="EE66" s="2" t="s">
        <v>82</v>
      </c>
      <c r="EF66" s="2" t="s">
        <v>365</v>
      </c>
      <c r="EG66" s="2"/>
      <c r="EH66" s="2"/>
      <c r="EI66" s="2"/>
      <c r="EJ66" s="2"/>
      <c r="EK66" s="2" t="s">
        <v>82</v>
      </c>
      <c r="EL66" s="2" t="s">
        <v>82</v>
      </c>
      <c r="EM66" s="2" t="s">
        <v>82</v>
      </c>
      <c r="EN66" s="2"/>
      <c r="EO66" s="2"/>
      <c r="EP66" s="2"/>
      <c r="EQ66" s="2"/>
      <c r="ER66" s="2"/>
      <c r="ES66" s="2" t="s">
        <v>83</v>
      </c>
      <c r="ET66" s="2" t="s">
        <v>82</v>
      </c>
      <c r="EU66" s="2" t="s">
        <v>82</v>
      </c>
      <c r="EV66" s="2" t="s">
        <v>693</v>
      </c>
      <c r="EW66" s="2"/>
      <c r="EX66" s="2"/>
      <c r="EY66" s="2"/>
      <c r="EZ66" s="2"/>
      <c r="FA66" s="2" t="s">
        <v>82</v>
      </c>
      <c r="FB66" s="2" t="s">
        <v>82</v>
      </c>
      <c r="FC66" s="2" t="s">
        <v>82</v>
      </c>
      <c r="FD66" s="2"/>
      <c r="FE66" s="2"/>
      <c r="FF66" s="2"/>
      <c r="FG66" s="2"/>
      <c r="FH66" s="2"/>
      <c r="FI66" s="2" t="s">
        <v>82</v>
      </c>
      <c r="FJ66" s="2" t="s">
        <v>82</v>
      </c>
      <c r="FK66" s="2" t="s">
        <v>82</v>
      </c>
      <c r="FL66" s="2"/>
      <c r="FM66" s="2"/>
      <c r="FN66" s="2"/>
      <c r="FO66" s="2"/>
      <c r="FP66" s="2"/>
      <c r="FQ66" s="2" t="s">
        <v>82</v>
      </c>
      <c r="FR66" s="2" t="s">
        <v>82</v>
      </c>
      <c r="FS66" s="2" t="s">
        <v>82</v>
      </c>
      <c r="FT66" s="2"/>
      <c r="FU66" s="2"/>
      <c r="FV66" s="2"/>
      <c r="FW66" s="2"/>
      <c r="FX66" s="2"/>
      <c r="FY66" s="2" t="s">
        <v>82</v>
      </c>
      <c r="FZ66" s="2" t="s">
        <v>82</v>
      </c>
      <c r="GA66" s="2" t="s">
        <v>82</v>
      </c>
      <c r="GB66" s="9" t="s">
        <v>694</v>
      </c>
      <c r="GC66" s="2"/>
      <c r="GD66" s="2"/>
      <c r="GE66" s="2"/>
      <c r="GF66" s="2"/>
      <c r="GG66" s="2" t="s">
        <v>82</v>
      </c>
      <c r="GH66" s="2" t="s">
        <v>82</v>
      </c>
      <c r="GI66" s="2" t="s">
        <v>82</v>
      </c>
      <c r="GJ66" s="2"/>
      <c r="GK66" s="2"/>
      <c r="GL66" s="2"/>
      <c r="GM66" s="2"/>
      <c r="GN66" s="2"/>
      <c r="GO66" s="2" t="s">
        <v>82</v>
      </c>
      <c r="GP66" s="2" t="s">
        <v>82</v>
      </c>
      <c r="GQ66" s="2" t="s">
        <v>82</v>
      </c>
      <c r="GR66" s="2"/>
      <c r="GS66" s="2"/>
      <c r="GT66" s="2"/>
      <c r="GU66" s="2"/>
      <c r="GV66" s="2"/>
      <c r="GW66" s="2" t="s">
        <v>82</v>
      </c>
      <c r="GX66" s="2" t="s">
        <v>82</v>
      </c>
      <c r="GY66" s="2" t="s">
        <v>82</v>
      </c>
      <c r="GZ66" s="2"/>
      <c r="HA66" s="2"/>
      <c r="HB66" s="2"/>
      <c r="HC66" s="2"/>
      <c r="HD66" s="2"/>
      <c r="HE66" s="2" t="s">
        <v>82</v>
      </c>
      <c r="HF66" s="2" t="s">
        <v>82</v>
      </c>
      <c r="HG66" s="2" t="s">
        <v>82</v>
      </c>
      <c r="HH66" s="2"/>
      <c r="HI66" s="2"/>
      <c r="HJ66" s="2"/>
      <c r="HK66" s="2"/>
      <c r="HL66" s="2"/>
      <c r="HM66" s="2" t="s">
        <v>83</v>
      </c>
      <c r="HN66" s="2" t="s">
        <v>82</v>
      </c>
      <c r="HO66" s="2" t="s">
        <v>82</v>
      </c>
      <c r="HP66" s="2" t="s">
        <v>695</v>
      </c>
      <c r="HQ66" s="2"/>
      <c r="HR66" s="2"/>
      <c r="HS66" s="2"/>
      <c r="HT66" s="2"/>
      <c r="HU66" s="2" t="s">
        <v>82</v>
      </c>
      <c r="HV66" s="2" t="s">
        <v>82</v>
      </c>
      <c r="HW66" s="2" t="s">
        <v>82</v>
      </c>
      <c r="HX66" s="2"/>
      <c r="HY66" s="2"/>
      <c r="HZ66" s="2"/>
      <c r="IA66" s="2"/>
      <c r="IB66" s="2"/>
      <c r="IC66" s="2" t="s">
        <v>83</v>
      </c>
      <c r="ID66" s="2" t="s">
        <v>82</v>
      </c>
      <c r="IE66" s="2" t="s">
        <v>82</v>
      </c>
      <c r="IF66" s="2" t="s">
        <v>696</v>
      </c>
      <c r="IG66" s="2"/>
      <c r="IH66" s="2"/>
      <c r="II66" s="2"/>
      <c r="IJ66" s="2"/>
      <c r="IK66" s="2" t="s">
        <v>83</v>
      </c>
      <c r="IL66" s="2" t="s">
        <v>83</v>
      </c>
      <c r="IM66" s="2" t="s">
        <v>83</v>
      </c>
      <c r="IN66" s="2" t="s">
        <v>697</v>
      </c>
      <c r="IO66" s="2" t="s">
        <v>83</v>
      </c>
      <c r="IP66" s="2"/>
      <c r="IQ66" s="2" t="s">
        <v>64</v>
      </c>
      <c r="IR66" s="2"/>
    </row>
    <row r="67" spans="1:252" x14ac:dyDescent="0.25">
      <c r="A67" s="28" t="s">
        <v>698</v>
      </c>
      <c r="B67" s="28"/>
      <c r="C67" s="28" t="s">
        <v>239</v>
      </c>
      <c r="D67" s="29" t="s">
        <v>510</v>
      </c>
      <c r="E67" s="29" t="s">
        <v>511</v>
      </c>
      <c r="F67" s="30"/>
      <c r="G67" s="29" t="s">
        <v>699</v>
      </c>
      <c r="H67" s="31"/>
      <c r="I67" s="32"/>
      <c r="J67" s="28"/>
      <c r="K67" s="28"/>
      <c r="L67" s="29" t="str">
        <f t="shared" si="2"/>
        <v>GREEN</v>
      </c>
      <c r="M67" s="12" t="s">
        <v>82</v>
      </c>
      <c r="N67" s="2" t="s">
        <v>82</v>
      </c>
      <c r="O67" s="2" t="s">
        <v>82</v>
      </c>
      <c r="P67" s="2"/>
      <c r="Q67" s="2"/>
      <c r="R67" s="2"/>
      <c r="S67" s="2"/>
      <c r="T67" s="2"/>
      <c r="U67" s="2" t="s">
        <v>83</v>
      </c>
      <c r="V67" s="2" t="s">
        <v>82</v>
      </c>
      <c r="W67" s="2" t="s">
        <v>82</v>
      </c>
      <c r="X67" s="2" t="s">
        <v>700</v>
      </c>
      <c r="Y67" s="2"/>
      <c r="Z67" s="2"/>
      <c r="AA67" s="2"/>
      <c r="AB67" s="2"/>
      <c r="AC67" s="2" t="s">
        <v>83</v>
      </c>
      <c r="AD67" s="2" t="s">
        <v>82</v>
      </c>
      <c r="AE67" s="2" t="s">
        <v>82</v>
      </c>
      <c r="AF67" s="2" t="s">
        <v>701</v>
      </c>
      <c r="AG67" s="2"/>
      <c r="AH67" s="2"/>
      <c r="AI67" s="2"/>
      <c r="AJ67" s="2"/>
      <c r="AK67" s="2" t="s">
        <v>83</v>
      </c>
      <c r="AL67" s="2" t="s">
        <v>82</v>
      </c>
      <c r="AM67" s="2" t="s">
        <v>82</v>
      </c>
      <c r="AN67" s="2" t="s">
        <v>702</v>
      </c>
      <c r="AO67" s="2"/>
      <c r="AP67" s="2"/>
      <c r="AQ67" s="2"/>
      <c r="AR67" s="2"/>
      <c r="AS67" s="2" t="s">
        <v>83</v>
      </c>
      <c r="AT67" s="2" t="s">
        <v>82</v>
      </c>
      <c r="AU67" s="2" t="s">
        <v>82</v>
      </c>
      <c r="AV67" s="2"/>
      <c r="AW67" s="2"/>
      <c r="AX67" s="2"/>
      <c r="AY67" s="2"/>
      <c r="AZ67" s="2"/>
      <c r="BA67" s="2" t="s">
        <v>83</v>
      </c>
      <c r="BB67" s="2" t="s">
        <v>82</v>
      </c>
      <c r="BC67" s="2" t="s">
        <v>82</v>
      </c>
      <c r="BD67" s="2"/>
      <c r="BE67" s="2"/>
      <c r="BF67" s="2"/>
      <c r="BG67" s="2"/>
      <c r="BH67" s="2"/>
      <c r="BI67" s="2" t="s">
        <v>82</v>
      </c>
      <c r="BJ67" s="2" t="s">
        <v>82</v>
      </c>
      <c r="BK67" s="2" t="s">
        <v>82</v>
      </c>
      <c r="BL67" s="2"/>
      <c r="BM67" s="2"/>
      <c r="BN67" s="2"/>
      <c r="BO67" s="2"/>
      <c r="BP67" s="2"/>
      <c r="BQ67" s="2" t="s">
        <v>82</v>
      </c>
      <c r="BR67" s="2" t="s">
        <v>82</v>
      </c>
      <c r="BS67" s="2" t="s">
        <v>82</v>
      </c>
      <c r="BT67" s="2" t="s">
        <v>220</v>
      </c>
      <c r="BU67" s="2"/>
      <c r="BV67" s="2"/>
      <c r="BW67" s="2"/>
      <c r="BX67" s="2"/>
      <c r="BY67" s="2" t="s">
        <v>82</v>
      </c>
      <c r="BZ67" s="2" t="s">
        <v>82</v>
      </c>
      <c r="CA67" s="2" t="s">
        <v>82</v>
      </c>
      <c r="CB67" s="2" t="s">
        <v>703</v>
      </c>
      <c r="CC67" s="2"/>
      <c r="CD67" s="2"/>
      <c r="CE67" s="2"/>
      <c r="CF67" s="2"/>
      <c r="CG67" s="2" t="s">
        <v>83</v>
      </c>
      <c r="CH67" s="2" t="s">
        <v>82</v>
      </c>
      <c r="CI67" s="2" t="s">
        <v>82</v>
      </c>
      <c r="CJ67" s="2" t="s">
        <v>704</v>
      </c>
      <c r="CK67" s="2"/>
      <c r="CL67" s="2"/>
      <c r="CM67" s="2"/>
      <c r="CN67" s="2"/>
      <c r="CO67" s="2" t="s">
        <v>82</v>
      </c>
      <c r="CP67" s="2" t="s">
        <v>82</v>
      </c>
      <c r="CQ67" s="2" t="s">
        <v>82</v>
      </c>
      <c r="CR67" s="2" t="s">
        <v>301</v>
      </c>
      <c r="CS67" s="2"/>
      <c r="CT67" s="2"/>
      <c r="CU67" s="2"/>
      <c r="CV67" s="2"/>
      <c r="CW67" s="2" t="s">
        <v>82</v>
      </c>
      <c r="CX67" s="2" t="s">
        <v>82</v>
      </c>
      <c r="CY67" s="2" t="s">
        <v>82</v>
      </c>
      <c r="CZ67" s="12" t="s">
        <v>705</v>
      </c>
      <c r="DA67" s="2"/>
      <c r="DB67" s="2"/>
      <c r="DC67" s="2"/>
      <c r="DD67" s="2"/>
      <c r="DE67" s="2" t="s">
        <v>82</v>
      </c>
      <c r="DF67" s="2" t="s">
        <v>82</v>
      </c>
      <c r="DG67" s="2" t="s">
        <v>82</v>
      </c>
      <c r="DH67" s="2" t="s">
        <v>301</v>
      </c>
      <c r="DI67" s="2"/>
      <c r="DJ67" s="2"/>
      <c r="DK67" s="2"/>
      <c r="DL67" s="2"/>
      <c r="DM67" s="2" t="s">
        <v>82</v>
      </c>
      <c r="DN67" s="2" t="s">
        <v>82</v>
      </c>
      <c r="DO67" s="2" t="s">
        <v>82</v>
      </c>
      <c r="DP67" s="2"/>
      <c r="DQ67" s="2"/>
      <c r="DR67" s="2"/>
      <c r="DS67" s="2"/>
      <c r="DT67" s="2"/>
      <c r="DU67" s="2" t="s">
        <v>82</v>
      </c>
      <c r="DV67" s="2" t="s">
        <v>82</v>
      </c>
      <c r="DW67" s="2" t="s">
        <v>82</v>
      </c>
      <c r="DX67" s="2"/>
      <c r="DY67" s="2"/>
      <c r="DZ67" s="2"/>
      <c r="EA67" s="2"/>
      <c r="EB67" s="2"/>
      <c r="EC67" s="2" t="s">
        <v>83</v>
      </c>
      <c r="ED67" s="2" t="s">
        <v>82</v>
      </c>
      <c r="EE67" s="2" t="s">
        <v>82</v>
      </c>
      <c r="EF67" s="9" t="s">
        <v>706</v>
      </c>
      <c r="EG67" s="2"/>
      <c r="EH67" s="2"/>
      <c r="EI67" s="2"/>
      <c r="EJ67" s="2"/>
      <c r="EK67" s="2" t="s">
        <v>82</v>
      </c>
      <c r="EL67" s="2" t="s">
        <v>82</v>
      </c>
      <c r="EM67" s="2" t="s">
        <v>82</v>
      </c>
      <c r="EN67" s="2"/>
      <c r="EO67" s="2"/>
      <c r="EP67" s="2"/>
      <c r="EQ67" s="2"/>
      <c r="ER67" s="2"/>
      <c r="ES67" s="2" t="s">
        <v>82</v>
      </c>
      <c r="ET67" s="2" t="s">
        <v>82</v>
      </c>
      <c r="EU67" s="2" t="s">
        <v>82</v>
      </c>
      <c r="EV67" s="12" t="s">
        <v>154</v>
      </c>
      <c r="EW67" s="2"/>
      <c r="EX67" s="2"/>
      <c r="EY67" s="2"/>
      <c r="EZ67" s="2"/>
      <c r="FA67" s="2" t="s">
        <v>82</v>
      </c>
      <c r="FB67" s="2" t="s">
        <v>82</v>
      </c>
      <c r="FC67" s="2" t="s">
        <v>82</v>
      </c>
      <c r="FD67" s="2" t="s">
        <v>707</v>
      </c>
      <c r="FE67" s="2"/>
      <c r="FF67" s="2"/>
      <c r="FG67" s="2"/>
      <c r="FH67" s="2"/>
      <c r="FI67" s="2" t="s">
        <v>82</v>
      </c>
      <c r="FJ67" s="2" t="s">
        <v>82</v>
      </c>
      <c r="FK67" s="2" t="s">
        <v>82</v>
      </c>
      <c r="FL67" s="2"/>
      <c r="FM67" s="2"/>
      <c r="FN67" s="2"/>
      <c r="FO67" s="2"/>
      <c r="FP67" s="2"/>
      <c r="FQ67" s="2" t="s">
        <v>83</v>
      </c>
      <c r="FR67" s="2" t="s">
        <v>82</v>
      </c>
      <c r="FS67" s="2" t="s">
        <v>82</v>
      </c>
      <c r="FT67" s="12" t="s">
        <v>708</v>
      </c>
      <c r="FU67" s="2"/>
      <c r="FV67" s="2"/>
      <c r="FW67" s="2"/>
      <c r="FX67" s="2"/>
      <c r="FY67" s="2" t="s">
        <v>82</v>
      </c>
      <c r="FZ67" s="2" t="s">
        <v>82</v>
      </c>
      <c r="GA67" s="2" t="s">
        <v>82</v>
      </c>
      <c r="GB67" s="2"/>
      <c r="GC67" s="2"/>
      <c r="GD67" s="2"/>
      <c r="GE67" s="2"/>
      <c r="GF67" s="2"/>
      <c r="GG67" s="2" t="s">
        <v>82</v>
      </c>
      <c r="GH67" s="2" t="s">
        <v>82</v>
      </c>
      <c r="GI67" s="2" t="s">
        <v>82</v>
      </c>
      <c r="GJ67" s="2"/>
      <c r="GK67" s="2"/>
      <c r="GL67" s="2"/>
      <c r="GM67" s="2"/>
      <c r="GN67" s="2"/>
      <c r="GO67" s="2" t="s">
        <v>82</v>
      </c>
      <c r="GP67" s="2" t="s">
        <v>82</v>
      </c>
      <c r="GQ67" s="2" t="s">
        <v>82</v>
      </c>
      <c r="GR67" s="2"/>
      <c r="GS67" s="2"/>
      <c r="GT67" s="2"/>
      <c r="GU67" s="2"/>
      <c r="GV67" s="2"/>
      <c r="GW67" s="2" t="s">
        <v>82</v>
      </c>
      <c r="GX67" s="2" t="s">
        <v>82</v>
      </c>
      <c r="GY67" s="2" t="s">
        <v>82</v>
      </c>
      <c r="GZ67" s="2"/>
      <c r="HA67" s="2"/>
      <c r="HB67" s="2"/>
      <c r="HC67" s="2"/>
      <c r="HD67" s="2"/>
      <c r="HE67" s="2" t="s">
        <v>83</v>
      </c>
      <c r="HF67" s="2" t="s">
        <v>82</v>
      </c>
      <c r="HG67" s="2" t="s">
        <v>82</v>
      </c>
      <c r="HH67" s="2"/>
      <c r="HI67" s="2"/>
      <c r="HJ67" s="2"/>
      <c r="HK67" s="2"/>
      <c r="HL67" s="2"/>
      <c r="HM67" s="2" t="s">
        <v>82</v>
      </c>
      <c r="HN67" s="2" t="s">
        <v>82</v>
      </c>
      <c r="HO67" s="2" t="s">
        <v>82</v>
      </c>
      <c r="HP67" s="2"/>
      <c r="HQ67" s="2"/>
      <c r="HR67" s="2"/>
      <c r="HS67" s="2"/>
      <c r="HT67" s="2"/>
      <c r="HU67" s="2" t="s">
        <v>83</v>
      </c>
      <c r="HV67" s="2" t="s">
        <v>82</v>
      </c>
      <c r="HW67" s="2" t="s">
        <v>82</v>
      </c>
      <c r="HX67" s="2" t="s">
        <v>709</v>
      </c>
      <c r="HY67" s="2"/>
      <c r="HZ67" s="2"/>
      <c r="IA67" s="2"/>
      <c r="IB67" s="2"/>
      <c r="IC67" s="2" t="s">
        <v>83</v>
      </c>
      <c r="ID67" s="2" t="s">
        <v>82</v>
      </c>
      <c r="IE67" s="2" t="s">
        <v>82</v>
      </c>
      <c r="IF67" s="2" t="s">
        <v>710</v>
      </c>
      <c r="IG67" s="2"/>
      <c r="IH67" s="2"/>
      <c r="II67" s="2"/>
      <c r="IJ67" s="2"/>
      <c r="IK67" s="2" t="s">
        <v>83</v>
      </c>
      <c r="IL67" s="2" t="s">
        <v>83</v>
      </c>
      <c r="IM67" s="2" t="s">
        <v>83</v>
      </c>
      <c r="IN67" s="2" t="s">
        <v>82</v>
      </c>
      <c r="IO67" s="2" t="s">
        <v>83</v>
      </c>
      <c r="IP67" s="2"/>
      <c r="IQ67" s="2"/>
      <c r="IR67" s="2" t="s">
        <v>65</v>
      </c>
    </row>
    <row r="68" spans="1:252" x14ac:dyDescent="0.25">
      <c r="A68" s="28" t="s">
        <v>711</v>
      </c>
      <c r="B68" s="28"/>
      <c r="C68" s="28" t="s">
        <v>239</v>
      </c>
      <c r="D68" s="29" t="s">
        <v>712</v>
      </c>
      <c r="E68" s="29" t="s">
        <v>70</v>
      </c>
      <c r="F68" s="30"/>
      <c r="G68" s="29" t="s">
        <v>713</v>
      </c>
      <c r="H68" s="31"/>
      <c r="I68" s="44" t="s">
        <v>714</v>
      </c>
      <c r="J68" s="28"/>
      <c r="K68" s="28" t="s">
        <v>715</v>
      </c>
      <c r="L68" s="29" t="str">
        <f t="shared" ref="L68" si="7">IQ68</f>
        <v>AMBER</v>
      </c>
      <c r="M68" s="12" t="s">
        <v>82</v>
      </c>
      <c r="N68" s="2" t="s">
        <v>82</v>
      </c>
      <c r="O68" s="2" t="s">
        <v>82</v>
      </c>
      <c r="P68" s="2"/>
      <c r="Q68" s="2"/>
      <c r="R68" s="2"/>
      <c r="S68" s="2"/>
      <c r="T68" s="2"/>
      <c r="U68" s="2" t="s">
        <v>82</v>
      </c>
      <c r="V68" s="2" t="s">
        <v>82</v>
      </c>
      <c r="W68" s="2" t="s">
        <v>82</v>
      </c>
      <c r="X68" s="2"/>
      <c r="Y68" s="2"/>
      <c r="Z68" s="2"/>
      <c r="AA68" s="2"/>
      <c r="AB68" s="2"/>
      <c r="AC68" s="2" t="s">
        <v>82</v>
      </c>
      <c r="AD68" s="2" t="s">
        <v>82</v>
      </c>
      <c r="AE68" s="2" t="s">
        <v>82</v>
      </c>
      <c r="AF68" s="2"/>
      <c r="AG68" s="2"/>
      <c r="AH68" s="2"/>
      <c r="AI68" s="2"/>
      <c r="AJ68" s="2"/>
      <c r="AK68" s="2" t="s">
        <v>82</v>
      </c>
      <c r="AL68" s="2" t="s">
        <v>82</v>
      </c>
      <c r="AM68" s="2" t="s">
        <v>82</v>
      </c>
      <c r="AN68" s="2"/>
      <c r="AO68" s="2"/>
      <c r="AP68" s="2"/>
      <c r="AQ68" s="2"/>
      <c r="AR68" s="2"/>
      <c r="AS68" s="2" t="s">
        <v>83</v>
      </c>
      <c r="AT68" s="2" t="s">
        <v>82</v>
      </c>
      <c r="AU68" s="2" t="s">
        <v>82</v>
      </c>
      <c r="AV68" s="2" t="s">
        <v>716</v>
      </c>
      <c r="AW68" s="2"/>
      <c r="AX68" s="2"/>
      <c r="AY68" s="2"/>
      <c r="AZ68" s="2"/>
      <c r="BA68" s="2" t="s">
        <v>83</v>
      </c>
      <c r="BB68" s="2" t="s">
        <v>82</v>
      </c>
      <c r="BC68" s="2" t="s">
        <v>82</v>
      </c>
      <c r="BD68" s="2"/>
      <c r="BE68" s="2"/>
      <c r="BF68" s="2"/>
      <c r="BG68" s="2"/>
      <c r="BH68" s="2"/>
      <c r="BI68" s="2" t="s">
        <v>82</v>
      </c>
      <c r="BJ68" s="2" t="s">
        <v>82</v>
      </c>
      <c r="BK68" s="2" t="s">
        <v>82</v>
      </c>
      <c r="BL68" s="2"/>
      <c r="BM68" s="2"/>
      <c r="BN68" s="2"/>
      <c r="BO68" s="2"/>
      <c r="BP68" s="2"/>
      <c r="BQ68" s="2" t="s">
        <v>82</v>
      </c>
      <c r="BR68" s="2" t="s">
        <v>82</v>
      </c>
      <c r="BS68" s="2" t="s">
        <v>82</v>
      </c>
      <c r="BT68" s="2"/>
      <c r="BU68" s="2"/>
      <c r="BV68" s="2"/>
      <c r="BW68" s="2"/>
      <c r="BX68" s="2"/>
      <c r="BY68" s="2" t="s">
        <v>82</v>
      </c>
      <c r="BZ68" s="2" t="s">
        <v>82</v>
      </c>
      <c r="CA68" s="2" t="s">
        <v>82</v>
      </c>
      <c r="CB68" s="2"/>
      <c r="CC68" s="2"/>
      <c r="CD68" s="2"/>
      <c r="CE68" s="2"/>
      <c r="CF68" s="2"/>
      <c r="CG68" s="2" t="s">
        <v>82</v>
      </c>
      <c r="CH68" s="2" t="s">
        <v>82</v>
      </c>
      <c r="CI68" s="2" t="s">
        <v>82</v>
      </c>
      <c r="CJ68" s="2"/>
      <c r="CK68" s="2"/>
      <c r="CL68" s="2"/>
      <c r="CM68" s="2"/>
      <c r="CN68" s="2"/>
      <c r="CO68" s="2" t="s">
        <v>82</v>
      </c>
      <c r="CP68" s="2" t="s">
        <v>82</v>
      </c>
      <c r="CQ68" s="2" t="s">
        <v>82</v>
      </c>
      <c r="CR68" s="2"/>
      <c r="CS68" s="2"/>
      <c r="CT68" s="2"/>
      <c r="CU68" s="2"/>
      <c r="CV68" s="2"/>
      <c r="CW68" s="2" t="s">
        <v>82</v>
      </c>
      <c r="CX68" s="2" t="s">
        <v>82</v>
      </c>
      <c r="CY68" s="2" t="s">
        <v>82</v>
      </c>
      <c r="CZ68" s="2"/>
      <c r="DA68" s="2"/>
      <c r="DB68" s="2"/>
      <c r="DC68" s="2"/>
      <c r="DD68" s="2"/>
      <c r="DE68" s="2" t="s">
        <v>82</v>
      </c>
      <c r="DF68" s="2" t="s">
        <v>82</v>
      </c>
      <c r="DG68" s="2" t="s">
        <v>82</v>
      </c>
      <c r="DH68" s="2"/>
      <c r="DI68" s="2"/>
      <c r="DJ68" s="2"/>
      <c r="DK68" s="2"/>
      <c r="DL68" s="2"/>
      <c r="DM68" s="2" t="s">
        <v>82</v>
      </c>
      <c r="DN68" s="2" t="s">
        <v>82</v>
      </c>
      <c r="DO68" s="2" t="s">
        <v>82</v>
      </c>
      <c r="DP68" s="2"/>
      <c r="DQ68" s="2"/>
      <c r="DR68" s="2"/>
      <c r="DS68" s="2"/>
      <c r="DT68" s="2"/>
      <c r="DU68" s="2" t="s">
        <v>82</v>
      </c>
      <c r="DV68" s="2" t="s">
        <v>82</v>
      </c>
      <c r="DW68" s="2" t="s">
        <v>82</v>
      </c>
      <c r="DX68" s="2" t="s">
        <v>534</v>
      </c>
      <c r="DY68" s="2"/>
      <c r="DZ68" s="2"/>
      <c r="EA68" s="2"/>
      <c r="EB68" s="2"/>
      <c r="EC68" s="2" t="s">
        <v>82</v>
      </c>
      <c r="ED68" s="2" t="s">
        <v>82</v>
      </c>
      <c r="EE68" s="2" t="s">
        <v>82</v>
      </c>
      <c r="EF68" s="2"/>
      <c r="EG68" s="2"/>
      <c r="EH68" s="2"/>
      <c r="EI68" s="2"/>
      <c r="EJ68" s="2"/>
      <c r="EK68" s="2" t="s">
        <v>82</v>
      </c>
      <c r="EL68" s="2" t="s">
        <v>82</v>
      </c>
      <c r="EM68" s="2" t="s">
        <v>82</v>
      </c>
      <c r="EN68" s="2"/>
      <c r="EO68" s="2"/>
      <c r="EP68" s="2"/>
      <c r="EQ68" s="2"/>
      <c r="ER68" s="2"/>
      <c r="ES68" s="2" t="s">
        <v>82</v>
      </c>
      <c r="ET68" s="2" t="s">
        <v>82</v>
      </c>
      <c r="EU68" s="2" t="s">
        <v>82</v>
      </c>
      <c r="EV68" s="2" t="s">
        <v>154</v>
      </c>
      <c r="EW68" s="2"/>
      <c r="EX68" s="2"/>
      <c r="EY68" s="2"/>
      <c r="EZ68" s="2"/>
      <c r="FA68" s="2" t="s">
        <v>83</v>
      </c>
      <c r="FB68" s="2" t="s">
        <v>82</v>
      </c>
      <c r="FC68" s="2" t="s">
        <v>82</v>
      </c>
      <c r="FD68" s="2" t="s">
        <v>717</v>
      </c>
      <c r="FE68" s="2"/>
      <c r="FF68" s="2"/>
      <c r="FG68" s="2"/>
      <c r="FH68" s="2"/>
      <c r="FI68" s="2" t="s">
        <v>82</v>
      </c>
      <c r="FJ68" s="2" t="s">
        <v>82</v>
      </c>
      <c r="FK68" s="2" t="s">
        <v>82</v>
      </c>
      <c r="FL68" s="2"/>
      <c r="FM68" s="2"/>
      <c r="FN68" s="2"/>
      <c r="FO68" s="2"/>
      <c r="FP68" s="2"/>
      <c r="FQ68" s="2" t="s">
        <v>82</v>
      </c>
      <c r="FR68" s="2" t="s">
        <v>82</v>
      </c>
      <c r="FS68" s="2" t="s">
        <v>82</v>
      </c>
      <c r="FT68" s="2"/>
      <c r="FU68" s="2"/>
      <c r="FV68" s="2"/>
      <c r="FW68" s="2"/>
      <c r="FX68" s="2"/>
      <c r="FY68" s="2" t="s">
        <v>82</v>
      </c>
      <c r="FZ68" s="2" t="s">
        <v>82</v>
      </c>
      <c r="GA68" s="2" t="s">
        <v>82</v>
      </c>
      <c r="GB68" s="2"/>
      <c r="GC68" s="2"/>
      <c r="GD68" s="2"/>
      <c r="GE68" s="2"/>
      <c r="GF68" s="2"/>
      <c r="GG68" s="2" t="s">
        <v>82</v>
      </c>
      <c r="GH68" s="2" t="s">
        <v>82</v>
      </c>
      <c r="GI68" s="2" t="s">
        <v>82</v>
      </c>
      <c r="GJ68" s="2"/>
      <c r="GK68" s="2"/>
      <c r="GL68" s="2"/>
      <c r="GM68" s="2"/>
      <c r="GN68" s="2"/>
      <c r="GO68" s="2" t="s">
        <v>82</v>
      </c>
      <c r="GP68" s="2" t="s">
        <v>82</v>
      </c>
      <c r="GQ68" s="2" t="s">
        <v>82</v>
      </c>
      <c r="GR68" s="2"/>
      <c r="GS68" s="2"/>
      <c r="GT68" s="2"/>
      <c r="GU68" s="2"/>
      <c r="GV68" s="2"/>
      <c r="GW68" s="2" t="s">
        <v>82</v>
      </c>
      <c r="GX68" s="2" t="s">
        <v>82</v>
      </c>
      <c r="GY68" s="2" t="s">
        <v>82</v>
      </c>
      <c r="GZ68" s="2"/>
      <c r="HA68" s="2"/>
      <c r="HB68" s="2"/>
      <c r="HC68" s="2"/>
      <c r="HD68" s="2"/>
      <c r="HE68" s="2" t="s">
        <v>82</v>
      </c>
      <c r="HF68" s="2" t="s">
        <v>82</v>
      </c>
      <c r="HG68" s="2" t="s">
        <v>82</v>
      </c>
      <c r="HH68" s="2"/>
      <c r="HI68" s="2"/>
      <c r="HJ68" s="2"/>
      <c r="HK68" s="2"/>
      <c r="HL68" s="2"/>
      <c r="HM68" s="2" t="s">
        <v>82</v>
      </c>
      <c r="HN68" s="2" t="s">
        <v>82</v>
      </c>
      <c r="HO68" s="2" t="s">
        <v>82</v>
      </c>
      <c r="HP68" s="2"/>
      <c r="HQ68" s="2"/>
      <c r="HR68" s="2"/>
      <c r="HS68" s="2"/>
      <c r="HT68" s="2"/>
      <c r="HU68" s="2" t="s">
        <v>83</v>
      </c>
      <c r="HV68" s="2" t="s">
        <v>82</v>
      </c>
      <c r="HW68" s="2" t="s">
        <v>82</v>
      </c>
      <c r="HX68" s="2" t="s">
        <v>718</v>
      </c>
      <c r="HY68" s="2"/>
      <c r="HZ68" s="2"/>
      <c r="IA68" s="2"/>
      <c r="IB68" s="2"/>
      <c r="IC68" s="2" t="s">
        <v>82</v>
      </c>
      <c r="ID68" s="2" t="s">
        <v>82</v>
      </c>
      <c r="IE68" s="2" t="s">
        <v>82</v>
      </c>
      <c r="IF68" s="2"/>
      <c r="IG68" s="2"/>
      <c r="IH68" s="2"/>
      <c r="II68" s="2"/>
      <c r="IJ68" s="2"/>
      <c r="IK68" s="2" t="s">
        <v>83</v>
      </c>
      <c r="IL68" s="2" t="s">
        <v>82</v>
      </c>
      <c r="IM68" s="2" t="s">
        <v>83</v>
      </c>
      <c r="IN68" s="2" t="s">
        <v>82</v>
      </c>
      <c r="IO68" s="2" t="s">
        <v>83</v>
      </c>
      <c r="IP68" s="2"/>
      <c r="IQ68" s="2" t="s">
        <v>64</v>
      </c>
      <c r="IR68" s="2"/>
    </row>
    <row r="69" spans="1:252" x14ac:dyDescent="0.25">
      <c r="A69" s="28" t="s">
        <v>719</v>
      </c>
      <c r="B69" s="28"/>
      <c r="C69" s="28" t="s">
        <v>509</v>
      </c>
      <c r="D69" s="29" t="s">
        <v>720</v>
      </c>
      <c r="E69" s="29" t="s">
        <v>224</v>
      </c>
      <c r="F69" s="30"/>
      <c r="G69" s="29" t="s">
        <v>721</v>
      </c>
      <c r="H69" s="38"/>
      <c r="I69" s="32"/>
      <c r="J69" s="28"/>
      <c r="K69" s="28" t="s">
        <v>722</v>
      </c>
      <c r="L69" s="29" t="s">
        <v>67</v>
      </c>
      <c r="M69" s="1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row>
    <row r="70" spans="1:252" x14ac:dyDescent="0.25">
      <c r="A70" s="28" t="s">
        <v>723</v>
      </c>
      <c r="B70" s="28"/>
      <c r="C70" s="28" t="s">
        <v>724</v>
      </c>
      <c r="D70" s="29" t="s">
        <v>725</v>
      </c>
      <c r="E70" s="29" t="s">
        <v>143</v>
      </c>
      <c r="F70" s="30"/>
      <c r="G70" s="29" t="s">
        <v>726</v>
      </c>
      <c r="H70" s="38"/>
      <c r="I70" s="28"/>
      <c r="J70" s="27"/>
      <c r="K70" s="28"/>
      <c r="L70" s="29" t="str">
        <f t="shared" si="2"/>
        <v>GREEN</v>
      </c>
      <c r="M70" s="12" t="s">
        <v>82</v>
      </c>
      <c r="N70" s="2" t="s">
        <v>82</v>
      </c>
      <c r="O70" s="2" t="s">
        <v>82</v>
      </c>
      <c r="P70" s="2" t="s">
        <v>618</v>
      </c>
      <c r="Q70" s="2"/>
      <c r="R70" s="2"/>
      <c r="S70" s="2"/>
      <c r="T70" s="2"/>
      <c r="U70" s="2" t="s">
        <v>82</v>
      </c>
      <c r="V70" s="2" t="s">
        <v>82</v>
      </c>
      <c r="W70" s="2" t="s">
        <v>82</v>
      </c>
      <c r="X70" s="2"/>
      <c r="Y70" s="2"/>
      <c r="Z70" s="2"/>
      <c r="AA70" s="2"/>
      <c r="AB70" s="2"/>
      <c r="AC70" s="2" t="s">
        <v>82</v>
      </c>
      <c r="AD70" s="2" t="s">
        <v>82</v>
      </c>
      <c r="AE70" s="2" t="s">
        <v>82</v>
      </c>
      <c r="AF70" s="2"/>
      <c r="AG70" s="2"/>
      <c r="AH70" s="2"/>
      <c r="AI70" s="2"/>
      <c r="AJ70" s="2"/>
      <c r="AK70" s="2" t="s">
        <v>82</v>
      </c>
      <c r="AL70" s="2" t="s">
        <v>82</v>
      </c>
      <c r="AM70" s="2" t="s">
        <v>82</v>
      </c>
      <c r="AN70" s="2"/>
      <c r="AO70" s="2"/>
      <c r="AP70" s="2"/>
      <c r="AQ70" s="2"/>
      <c r="AR70" s="2"/>
      <c r="AS70" s="2" t="s">
        <v>82</v>
      </c>
      <c r="AT70" s="2" t="s">
        <v>82</v>
      </c>
      <c r="AU70" s="2" t="s">
        <v>82</v>
      </c>
      <c r="AV70" s="2"/>
      <c r="AW70" s="2"/>
      <c r="AX70" s="2"/>
      <c r="AY70" s="2"/>
      <c r="AZ70" s="2"/>
      <c r="BA70" s="2" t="s">
        <v>82</v>
      </c>
      <c r="BB70" s="2" t="s">
        <v>82</v>
      </c>
      <c r="BC70" s="2" t="s">
        <v>82</v>
      </c>
      <c r="BD70" s="2"/>
      <c r="BE70" s="2"/>
      <c r="BF70" s="2"/>
      <c r="BG70" s="2"/>
      <c r="BH70" s="2"/>
      <c r="BI70" s="2" t="s">
        <v>82</v>
      </c>
      <c r="BJ70" s="2" t="s">
        <v>82</v>
      </c>
      <c r="BK70" s="2" t="s">
        <v>82</v>
      </c>
      <c r="BL70" s="2"/>
      <c r="BM70" s="2"/>
      <c r="BN70" s="2"/>
      <c r="BO70" s="2"/>
      <c r="BP70" s="2"/>
      <c r="BQ70" s="2" t="s">
        <v>82</v>
      </c>
      <c r="BR70" s="2" t="s">
        <v>82</v>
      </c>
      <c r="BS70" s="2" t="s">
        <v>82</v>
      </c>
      <c r="BT70" s="2"/>
      <c r="BU70" s="2"/>
      <c r="BV70" s="2"/>
      <c r="BW70" s="2"/>
      <c r="BX70" s="2"/>
      <c r="BY70" s="2" t="s">
        <v>82</v>
      </c>
      <c r="BZ70" s="2" t="s">
        <v>82</v>
      </c>
      <c r="CA70" s="2" t="s">
        <v>82</v>
      </c>
      <c r="CB70" s="2"/>
      <c r="CC70" s="2"/>
      <c r="CD70" s="2"/>
      <c r="CE70" s="2"/>
      <c r="CF70" s="2"/>
      <c r="CG70" s="2" t="s">
        <v>82</v>
      </c>
      <c r="CH70" s="2" t="s">
        <v>82</v>
      </c>
      <c r="CI70" s="2" t="s">
        <v>82</v>
      </c>
      <c r="CJ70" s="2"/>
      <c r="CK70" s="2"/>
      <c r="CL70" s="2"/>
      <c r="CM70" s="2"/>
      <c r="CN70" s="2"/>
      <c r="CO70" s="2" t="s">
        <v>82</v>
      </c>
      <c r="CP70" s="2" t="s">
        <v>82</v>
      </c>
      <c r="CQ70" s="2" t="s">
        <v>82</v>
      </c>
      <c r="CR70" s="2" t="s">
        <v>619</v>
      </c>
      <c r="CS70" s="2"/>
      <c r="CT70" s="2"/>
      <c r="CU70" s="2"/>
      <c r="CV70" s="2"/>
      <c r="CW70" s="2" t="s">
        <v>82</v>
      </c>
      <c r="CX70" s="2" t="s">
        <v>82</v>
      </c>
      <c r="CY70" s="2" t="s">
        <v>82</v>
      </c>
      <c r="CZ70" s="2"/>
      <c r="DA70" s="2"/>
      <c r="DB70" s="2"/>
      <c r="DC70" s="2"/>
      <c r="DD70" s="2"/>
      <c r="DE70" s="2" t="s">
        <v>82</v>
      </c>
      <c r="DF70" s="2" t="s">
        <v>82</v>
      </c>
      <c r="DG70" s="2" t="s">
        <v>82</v>
      </c>
      <c r="DH70" s="2" t="s">
        <v>620</v>
      </c>
      <c r="DI70" s="2"/>
      <c r="DJ70" s="2"/>
      <c r="DK70" s="2"/>
      <c r="DL70" s="2"/>
      <c r="DM70" s="2" t="s">
        <v>82</v>
      </c>
      <c r="DN70" s="2" t="s">
        <v>82</v>
      </c>
      <c r="DO70" s="2" t="s">
        <v>82</v>
      </c>
      <c r="DP70" s="2"/>
      <c r="DQ70" s="2"/>
      <c r="DR70" s="2"/>
      <c r="DS70" s="2"/>
      <c r="DT70" s="2"/>
      <c r="DU70" s="2" t="s">
        <v>82</v>
      </c>
      <c r="DV70" s="2" t="s">
        <v>82</v>
      </c>
      <c r="DW70" s="2" t="s">
        <v>82</v>
      </c>
      <c r="DX70" s="2"/>
      <c r="DY70" s="2"/>
      <c r="DZ70" s="2"/>
      <c r="EA70" s="2"/>
      <c r="EB70" s="2"/>
      <c r="EC70" s="2" t="s">
        <v>82</v>
      </c>
      <c r="ED70" s="2" t="s">
        <v>82</v>
      </c>
      <c r="EE70" s="2" t="s">
        <v>82</v>
      </c>
      <c r="EF70" s="2"/>
      <c r="EG70" s="2"/>
      <c r="EH70" s="2"/>
      <c r="EI70" s="2"/>
      <c r="EJ70" s="2"/>
      <c r="EK70" s="2" t="s">
        <v>82</v>
      </c>
      <c r="EL70" s="2" t="s">
        <v>82</v>
      </c>
      <c r="EM70" s="2" t="s">
        <v>82</v>
      </c>
      <c r="EN70" s="2"/>
      <c r="EO70" s="2"/>
      <c r="EP70" s="2"/>
      <c r="EQ70" s="2"/>
      <c r="ER70" s="2"/>
      <c r="ES70" s="2" t="s">
        <v>82</v>
      </c>
      <c r="ET70" s="2" t="s">
        <v>82</v>
      </c>
      <c r="EU70" s="2" t="s">
        <v>82</v>
      </c>
      <c r="EV70" s="2"/>
      <c r="EW70" s="2"/>
      <c r="EX70" s="2"/>
      <c r="EY70" s="2"/>
      <c r="EZ70" s="2"/>
      <c r="FA70" s="2" t="s">
        <v>82</v>
      </c>
      <c r="FB70" s="2" t="s">
        <v>82</v>
      </c>
      <c r="FC70" s="2" t="s">
        <v>82</v>
      </c>
      <c r="FD70" s="2"/>
      <c r="FE70" s="2"/>
      <c r="FF70" s="2"/>
      <c r="FG70" s="2"/>
      <c r="FH70" s="2"/>
      <c r="FI70" s="2" t="s">
        <v>82</v>
      </c>
      <c r="FJ70" s="2" t="s">
        <v>82</v>
      </c>
      <c r="FK70" s="2" t="s">
        <v>82</v>
      </c>
      <c r="FL70" s="2" t="s">
        <v>621</v>
      </c>
      <c r="FM70" s="2"/>
      <c r="FN70" s="2"/>
      <c r="FO70" s="2"/>
      <c r="FP70" s="2"/>
      <c r="FQ70" s="2" t="s">
        <v>82</v>
      </c>
      <c r="FR70" s="2" t="s">
        <v>83</v>
      </c>
      <c r="FS70" s="2" t="s">
        <v>82</v>
      </c>
      <c r="FT70" s="2"/>
      <c r="FU70" s="2"/>
      <c r="FV70" s="2"/>
      <c r="FW70" s="2"/>
      <c r="FX70" s="2"/>
      <c r="FY70" s="2" t="s">
        <v>82</v>
      </c>
      <c r="FZ70" s="2" t="s">
        <v>82</v>
      </c>
      <c r="GA70" s="2" t="s">
        <v>82</v>
      </c>
      <c r="GB70" s="2"/>
      <c r="GC70" s="2"/>
      <c r="GD70" s="2"/>
      <c r="GE70" s="2"/>
      <c r="GF70" s="2"/>
      <c r="GG70" s="2" t="s">
        <v>82</v>
      </c>
      <c r="GH70" s="2" t="s">
        <v>82</v>
      </c>
      <c r="GI70" s="2" t="s">
        <v>82</v>
      </c>
      <c r="GJ70" s="2"/>
      <c r="GK70" s="2"/>
      <c r="GL70" s="2"/>
      <c r="GM70" s="2"/>
      <c r="GN70" s="2"/>
      <c r="GO70" s="2" t="s">
        <v>82</v>
      </c>
      <c r="GP70" s="2" t="s">
        <v>82</v>
      </c>
      <c r="GQ70" s="2" t="s">
        <v>82</v>
      </c>
      <c r="GR70" s="2"/>
      <c r="GS70" s="2"/>
      <c r="GT70" s="2"/>
      <c r="GU70" s="2"/>
      <c r="GV70" s="2"/>
      <c r="GW70" s="2" t="s">
        <v>82</v>
      </c>
      <c r="GX70" s="2" t="s">
        <v>82</v>
      </c>
      <c r="GY70" s="2" t="s">
        <v>82</v>
      </c>
      <c r="GZ70" s="2"/>
      <c r="HA70" s="2"/>
      <c r="HB70" s="2"/>
      <c r="HC70" s="2"/>
      <c r="HD70" s="2"/>
      <c r="HE70" s="2" t="s">
        <v>82</v>
      </c>
      <c r="HF70" s="2" t="s">
        <v>82</v>
      </c>
      <c r="HG70" s="2" t="s">
        <v>82</v>
      </c>
      <c r="HH70" s="2"/>
      <c r="HI70" s="2"/>
      <c r="HJ70" s="2"/>
      <c r="HK70" s="2"/>
      <c r="HL70" s="2"/>
      <c r="HM70" s="2" t="s">
        <v>83</v>
      </c>
      <c r="HN70" s="2" t="s">
        <v>82</v>
      </c>
      <c r="HO70" s="2" t="s">
        <v>82</v>
      </c>
      <c r="HP70" s="2" t="s">
        <v>623</v>
      </c>
      <c r="HQ70" s="2"/>
      <c r="HR70" s="2"/>
      <c r="HS70" s="2"/>
      <c r="HT70" s="2"/>
      <c r="HU70" s="2" t="s">
        <v>83</v>
      </c>
      <c r="HV70" s="2" t="s">
        <v>82</v>
      </c>
      <c r="HW70" s="2" t="s">
        <v>82</v>
      </c>
      <c r="HX70" s="2" t="s">
        <v>727</v>
      </c>
      <c r="HY70" s="2"/>
      <c r="HZ70" s="2"/>
      <c r="IA70" s="2"/>
      <c r="IB70" s="2"/>
      <c r="IC70" s="2" t="s">
        <v>83</v>
      </c>
      <c r="ID70" s="2" t="s">
        <v>82</v>
      </c>
      <c r="IE70" s="2" t="s">
        <v>82</v>
      </c>
      <c r="IF70" s="2" t="s">
        <v>675</v>
      </c>
      <c r="IG70" s="2"/>
      <c r="IH70" s="2"/>
      <c r="II70" s="2"/>
      <c r="IJ70" s="2"/>
      <c r="IK70" s="2" t="s">
        <v>83</v>
      </c>
      <c r="IL70" s="2" t="s">
        <v>83</v>
      </c>
      <c r="IM70" s="2" t="s">
        <v>83</v>
      </c>
      <c r="IN70" s="2" t="s">
        <v>625</v>
      </c>
      <c r="IO70" s="2" t="s">
        <v>83</v>
      </c>
      <c r="IP70" s="2"/>
      <c r="IQ70" s="2"/>
      <c r="IR70" s="2" t="s">
        <v>65</v>
      </c>
    </row>
    <row r="71" spans="1:252" x14ac:dyDescent="0.25">
      <c r="A71" s="28" t="s">
        <v>728</v>
      </c>
      <c r="B71" s="28"/>
      <c r="C71" s="28" t="s">
        <v>239</v>
      </c>
      <c r="D71" s="29" t="s">
        <v>729</v>
      </c>
      <c r="E71" s="29" t="s">
        <v>730</v>
      </c>
      <c r="F71" s="30"/>
      <c r="G71" s="29" t="s">
        <v>731</v>
      </c>
      <c r="H71" s="31"/>
      <c r="I71" s="28"/>
      <c r="J71" s="28"/>
      <c r="K71" s="28" t="s">
        <v>732</v>
      </c>
      <c r="L71" s="29" t="str">
        <f t="shared" si="2"/>
        <v>GREEN</v>
      </c>
      <c r="M71" s="1" t="s">
        <v>82</v>
      </c>
      <c r="N71" s="2" t="s">
        <v>82</v>
      </c>
      <c r="O71" s="2" t="s">
        <v>82</v>
      </c>
      <c r="P71" s="2"/>
      <c r="Q71" s="2"/>
      <c r="R71" s="2"/>
      <c r="S71" s="2"/>
      <c r="T71" s="2"/>
      <c r="U71" s="2" t="s">
        <v>83</v>
      </c>
      <c r="V71" s="2" t="s">
        <v>82</v>
      </c>
      <c r="W71" s="2" t="s">
        <v>82</v>
      </c>
      <c r="X71" s="2" t="s">
        <v>733</v>
      </c>
      <c r="Y71" s="2"/>
      <c r="Z71" s="2"/>
      <c r="AA71" s="2"/>
      <c r="AB71" s="2"/>
      <c r="AC71" s="2" t="s">
        <v>82</v>
      </c>
      <c r="AD71" s="2" t="s">
        <v>82</v>
      </c>
      <c r="AE71" s="2" t="s">
        <v>82</v>
      </c>
      <c r="AF71" s="2"/>
      <c r="AG71" s="2"/>
      <c r="AH71" s="2"/>
      <c r="AI71" s="2"/>
      <c r="AJ71" s="2"/>
      <c r="AK71" s="2" t="s">
        <v>83</v>
      </c>
      <c r="AL71" s="2" t="s">
        <v>82</v>
      </c>
      <c r="AM71" s="2" t="s">
        <v>82</v>
      </c>
      <c r="AN71" s="2" t="s">
        <v>734</v>
      </c>
      <c r="AO71" s="2"/>
      <c r="AP71" s="2"/>
      <c r="AQ71" s="2"/>
      <c r="AR71" s="2"/>
      <c r="AS71" s="2" t="s">
        <v>83</v>
      </c>
      <c r="AT71" s="2" t="s">
        <v>82</v>
      </c>
      <c r="AU71" s="2" t="s">
        <v>82</v>
      </c>
      <c r="AV71" s="2"/>
      <c r="AW71" s="2"/>
      <c r="AX71" s="2"/>
      <c r="AY71" s="2"/>
      <c r="AZ71" s="2"/>
      <c r="BA71" s="2" t="s">
        <v>82</v>
      </c>
      <c r="BB71" s="2" t="s">
        <v>82</v>
      </c>
      <c r="BC71" s="2" t="s">
        <v>82</v>
      </c>
      <c r="BD71" s="2"/>
      <c r="BE71" s="2"/>
      <c r="BF71" s="2"/>
      <c r="BG71" s="2"/>
      <c r="BH71" s="2"/>
      <c r="BI71" s="2" t="s">
        <v>82</v>
      </c>
      <c r="BJ71" s="2" t="s">
        <v>82</v>
      </c>
      <c r="BK71" s="2" t="s">
        <v>82</v>
      </c>
      <c r="BL71" s="2" t="s">
        <v>735</v>
      </c>
      <c r="BM71" s="2"/>
      <c r="BN71" s="2"/>
      <c r="BO71" s="2"/>
      <c r="BP71" s="2"/>
      <c r="BQ71" s="2" t="s">
        <v>82</v>
      </c>
      <c r="BR71" s="2" t="s">
        <v>82</v>
      </c>
      <c r="BS71" s="2" t="s">
        <v>82</v>
      </c>
      <c r="BT71" s="2"/>
      <c r="BU71" s="2"/>
      <c r="BV71" s="2"/>
      <c r="BW71" s="2"/>
      <c r="BX71" s="2"/>
      <c r="BY71" s="2" t="s">
        <v>82</v>
      </c>
      <c r="BZ71" s="2" t="s">
        <v>82</v>
      </c>
      <c r="CA71" s="2" t="s">
        <v>82</v>
      </c>
      <c r="CB71" s="2" t="s">
        <v>736</v>
      </c>
      <c r="CC71" s="2"/>
      <c r="CD71" s="2"/>
      <c r="CE71" s="2"/>
      <c r="CF71" s="2"/>
      <c r="CG71" s="2" t="s">
        <v>82</v>
      </c>
      <c r="CH71" s="2" t="s">
        <v>82</v>
      </c>
      <c r="CI71" s="2" t="s">
        <v>82</v>
      </c>
      <c r="CJ71" s="2" t="s">
        <v>355</v>
      </c>
      <c r="CK71" s="2"/>
      <c r="CL71" s="2"/>
      <c r="CM71" s="2"/>
      <c r="CN71" s="2"/>
      <c r="CO71" s="2" t="s">
        <v>82</v>
      </c>
      <c r="CP71" s="2" t="s">
        <v>82</v>
      </c>
      <c r="CQ71" s="2" t="s">
        <v>82</v>
      </c>
      <c r="CR71" s="2"/>
      <c r="CS71" s="2"/>
      <c r="CT71" s="2"/>
      <c r="CU71" s="2"/>
      <c r="CV71" s="2"/>
      <c r="CW71" s="2" t="s">
        <v>82</v>
      </c>
      <c r="CX71" s="2" t="s">
        <v>82</v>
      </c>
      <c r="CY71" s="2" t="s">
        <v>82</v>
      </c>
      <c r="CZ71" s="2"/>
      <c r="DA71" s="2"/>
      <c r="DB71" s="2"/>
      <c r="DC71" s="2"/>
      <c r="DD71" s="2"/>
      <c r="DE71" s="2" t="s">
        <v>82</v>
      </c>
      <c r="DF71" s="2" t="s">
        <v>82</v>
      </c>
      <c r="DG71" s="2" t="s">
        <v>82</v>
      </c>
      <c r="DH71" s="2"/>
      <c r="DI71" s="2"/>
      <c r="DJ71" s="2"/>
      <c r="DK71" s="2"/>
      <c r="DL71" s="2"/>
      <c r="DM71" s="2" t="s">
        <v>82</v>
      </c>
      <c r="DN71" s="2" t="s">
        <v>82</v>
      </c>
      <c r="DO71" s="2" t="s">
        <v>82</v>
      </c>
      <c r="DP71" s="2"/>
      <c r="DQ71" s="2"/>
      <c r="DR71" s="2"/>
      <c r="DS71" s="2"/>
      <c r="DT71" s="2"/>
      <c r="DU71" s="2" t="s">
        <v>82</v>
      </c>
      <c r="DV71" s="2" t="s">
        <v>82</v>
      </c>
      <c r="DW71" s="2" t="s">
        <v>82</v>
      </c>
      <c r="DX71" s="9" t="s">
        <v>737</v>
      </c>
      <c r="DY71" s="2"/>
      <c r="DZ71" s="2"/>
      <c r="EA71" s="2"/>
      <c r="EB71" s="2"/>
      <c r="EC71" s="2" t="s">
        <v>82</v>
      </c>
      <c r="ED71" s="2" t="s">
        <v>82</v>
      </c>
      <c r="EE71" s="2" t="s">
        <v>82</v>
      </c>
      <c r="EF71" s="2" t="s">
        <v>738</v>
      </c>
      <c r="EG71" s="2"/>
      <c r="EH71" s="2"/>
      <c r="EI71" s="2"/>
      <c r="EJ71" s="2"/>
      <c r="EK71" s="2" t="s">
        <v>82</v>
      </c>
      <c r="EL71" s="2" t="s">
        <v>82</v>
      </c>
      <c r="EM71" s="2" t="s">
        <v>82</v>
      </c>
      <c r="EN71" s="2"/>
      <c r="EO71" s="2"/>
      <c r="EP71" s="2"/>
      <c r="EQ71" s="2"/>
      <c r="ER71" s="2"/>
      <c r="ES71" s="2" t="s">
        <v>82</v>
      </c>
      <c r="ET71" s="2" t="s">
        <v>82</v>
      </c>
      <c r="EU71" s="2" t="s">
        <v>82</v>
      </c>
      <c r="EV71" s="12" t="s">
        <v>739</v>
      </c>
      <c r="EW71" s="2"/>
      <c r="EX71" s="2"/>
      <c r="EY71" s="2"/>
      <c r="EZ71" s="2"/>
      <c r="FA71" s="2" t="s">
        <v>82</v>
      </c>
      <c r="FB71" s="2" t="s">
        <v>82</v>
      </c>
      <c r="FC71" s="2" t="s">
        <v>82</v>
      </c>
      <c r="FD71" s="2"/>
      <c r="FE71" s="2"/>
      <c r="FF71" s="2"/>
      <c r="FG71" s="2"/>
      <c r="FH71" s="2"/>
      <c r="FI71" s="2" t="s">
        <v>82</v>
      </c>
      <c r="FJ71" s="2" t="s">
        <v>82</v>
      </c>
      <c r="FK71" s="2" t="s">
        <v>82</v>
      </c>
      <c r="FL71" s="2"/>
      <c r="FM71" s="2"/>
      <c r="FN71" s="2"/>
      <c r="FO71" s="2"/>
      <c r="FP71" s="2"/>
      <c r="FQ71" s="2" t="s">
        <v>82</v>
      </c>
      <c r="FR71" s="2" t="s">
        <v>83</v>
      </c>
      <c r="FS71" s="2" t="s">
        <v>82</v>
      </c>
      <c r="FT71" s="9" t="s">
        <v>740</v>
      </c>
      <c r="FU71" s="2"/>
      <c r="FV71" s="2"/>
      <c r="FW71" s="2"/>
      <c r="FX71" s="2"/>
      <c r="FY71" s="2" t="s">
        <v>82</v>
      </c>
      <c r="FZ71" s="2" t="s">
        <v>82</v>
      </c>
      <c r="GA71" s="2" t="s">
        <v>82</v>
      </c>
      <c r="GB71" s="2"/>
      <c r="GC71" s="2"/>
      <c r="GD71" s="2"/>
      <c r="GE71" s="2"/>
      <c r="GF71" s="2"/>
      <c r="GG71" s="2" t="s">
        <v>82</v>
      </c>
      <c r="GH71" s="2" t="s">
        <v>82</v>
      </c>
      <c r="GI71" s="2" t="s">
        <v>82</v>
      </c>
      <c r="GJ71" s="2"/>
      <c r="GK71" s="2"/>
      <c r="GL71" s="2"/>
      <c r="GM71" s="2"/>
      <c r="GN71" s="2"/>
      <c r="GO71" s="2" t="s">
        <v>82</v>
      </c>
      <c r="GP71" s="2" t="s">
        <v>82</v>
      </c>
      <c r="GQ71" s="2" t="s">
        <v>82</v>
      </c>
      <c r="GR71" s="2"/>
      <c r="GS71" s="2"/>
      <c r="GT71" s="2"/>
      <c r="GU71" s="2"/>
      <c r="GV71" s="2"/>
      <c r="GW71" s="2" t="s">
        <v>82</v>
      </c>
      <c r="GX71" s="2" t="s">
        <v>82</v>
      </c>
      <c r="GY71" s="2" t="s">
        <v>82</v>
      </c>
      <c r="GZ71" s="2"/>
      <c r="HA71" s="2"/>
      <c r="HB71" s="2"/>
      <c r="HC71" s="2"/>
      <c r="HD71" s="2"/>
      <c r="HE71" s="2" t="s">
        <v>82</v>
      </c>
      <c r="HF71" s="2" t="s">
        <v>82</v>
      </c>
      <c r="HG71" s="2" t="s">
        <v>82</v>
      </c>
      <c r="HH71" s="2"/>
      <c r="HI71" s="2"/>
      <c r="HJ71" s="2"/>
      <c r="HK71" s="2"/>
      <c r="HL71" s="2"/>
      <c r="HM71" s="2" t="s">
        <v>82</v>
      </c>
      <c r="HN71" s="2" t="s">
        <v>82</v>
      </c>
      <c r="HO71" s="2" t="s">
        <v>82</v>
      </c>
      <c r="HP71" s="2"/>
      <c r="HQ71" s="2"/>
      <c r="HR71" s="2"/>
      <c r="HS71" s="2"/>
      <c r="HT71" s="2"/>
      <c r="HU71" s="2" t="s">
        <v>83</v>
      </c>
      <c r="HV71" s="2" t="s">
        <v>82</v>
      </c>
      <c r="HW71" s="2" t="s">
        <v>82</v>
      </c>
      <c r="HX71" s="2" t="s">
        <v>741</v>
      </c>
      <c r="HY71" s="2"/>
      <c r="HZ71" s="2"/>
      <c r="IA71" s="2"/>
      <c r="IB71" s="2"/>
      <c r="IC71" s="2" t="s">
        <v>82</v>
      </c>
      <c r="ID71" s="2" t="s">
        <v>82</v>
      </c>
      <c r="IE71" s="2" t="s">
        <v>82</v>
      </c>
      <c r="IF71" s="2"/>
      <c r="IG71" s="2"/>
      <c r="IH71" s="2"/>
      <c r="II71" s="2"/>
      <c r="IJ71" s="2"/>
      <c r="IK71" s="2" t="s">
        <v>83</v>
      </c>
      <c r="IL71" s="2" t="s">
        <v>83</v>
      </c>
      <c r="IM71" s="2" t="s">
        <v>83</v>
      </c>
      <c r="IN71" s="2" t="s">
        <v>742</v>
      </c>
      <c r="IO71" s="2" t="s">
        <v>83</v>
      </c>
      <c r="IP71" s="2"/>
      <c r="IQ71" s="2"/>
      <c r="IR71" s="2" t="s">
        <v>65</v>
      </c>
    </row>
    <row r="72" spans="1:252" x14ac:dyDescent="0.25">
      <c r="A72" s="28" t="s">
        <v>743</v>
      </c>
      <c r="B72" s="28"/>
      <c r="C72" s="28" t="s">
        <v>239</v>
      </c>
      <c r="D72" s="29" t="s">
        <v>744</v>
      </c>
      <c r="E72" s="29" t="s">
        <v>112</v>
      </c>
      <c r="F72" s="30"/>
      <c r="G72" s="29" t="s">
        <v>745</v>
      </c>
      <c r="H72" s="31"/>
      <c r="I72" s="28" t="s">
        <v>746</v>
      </c>
      <c r="J72" s="32"/>
      <c r="K72" s="28" t="s">
        <v>747</v>
      </c>
      <c r="L72" s="29" t="str">
        <f t="shared" si="2"/>
        <v>GREEN</v>
      </c>
      <c r="M72" s="2" t="s">
        <v>82</v>
      </c>
      <c r="N72" s="2" t="s">
        <v>82</v>
      </c>
      <c r="O72" s="2" t="s">
        <v>82</v>
      </c>
      <c r="P72" s="2"/>
      <c r="Q72" s="2"/>
      <c r="R72" s="2"/>
      <c r="S72" s="2"/>
      <c r="T72" s="2"/>
      <c r="U72" s="2" t="s">
        <v>83</v>
      </c>
      <c r="V72" s="2" t="s">
        <v>82</v>
      </c>
      <c r="W72" s="2" t="s">
        <v>82</v>
      </c>
      <c r="X72" s="2" t="s">
        <v>748</v>
      </c>
      <c r="Y72" s="2"/>
      <c r="Z72" s="2"/>
      <c r="AA72" s="2"/>
      <c r="AB72" s="2"/>
      <c r="AC72" s="2" t="s">
        <v>82</v>
      </c>
      <c r="AD72" s="2" t="s">
        <v>82</v>
      </c>
      <c r="AE72" s="2" t="s">
        <v>82</v>
      </c>
      <c r="AF72" s="2" t="s">
        <v>749</v>
      </c>
      <c r="AG72" s="2"/>
      <c r="AH72" s="2"/>
      <c r="AI72" s="2"/>
      <c r="AJ72" s="2"/>
      <c r="AK72" s="2" t="s">
        <v>82</v>
      </c>
      <c r="AL72" s="2" t="s">
        <v>82</v>
      </c>
      <c r="AM72" s="2" t="s">
        <v>82</v>
      </c>
      <c r="AN72" s="2" t="s">
        <v>750</v>
      </c>
      <c r="AO72" s="2"/>
      <c r="AP72" s="2"/>
      <c r="AQ72" s="2"/>
      <c r="AR72" s="2"/>
      <c r="AS72" s="2" t="s">
        <v>83</v>
      </c>
      <c r="AT72" s="2" t="s">
        <v>82</v>
      </c>
      <c r="AU72" s="2" t="s">
        <v>82</v>
      </c>
      <c r="AV72" s="2"/>
      <c r="AW72" s="2"/>
      <c r="AX72" s="2"/>
      <c r="AY72" s="2"/>
      <c r="AZ72" s="2"/>
      <c r="BA72" s="2" t="s">
        <v>83</v>
      </c>
      <c r="BB72" s="2" t="s">
        <v>82</v>
      </c>
      <c r="BC72" s="2" t="s">
        <v>82</v>
      </c>
      <c r="BD72" s="2" t="s">
        <v>751</v>
      </c>
      <c r="BE72" s="2"/>
      <c r="BF72" s="2"/>
      <c r="BG72" s="2"/>
      <c r="BH72" s="2"/>
      <c r="BI72" s="2" t="s">
        <v>83</v>
      </c>
      <c r="BJ72" s="2" t="s">
        <v>82</v>
      </c>
      <c r="BK72" s="2" t="s">
        <v>82</v>
      </c>
      <c r="BL72" s="2" t="s">
        <v>752</v>
      </c>
      <c r="BM72" s="2"/>
      <c r="BN72" s="2"/>
      <c r="BO72" s="2"/>
      <c r="BP72" s="2"/>
      <c r="BQ72" s="2" t="s">
        <v>83</v>
      </c>
      <c r="BR72" s="2" t="s">
        <v>82</v>
      </c>
      <c r="BS72" s="2" t="s">
        <v>82</v>
      </c>
      <c r="BT72" s="2" t="s">
        <v>753</v>
      </c>
      <c r="BU72" s="2"/>
      <c r="BV72" s="2"/>
      <c r="BW72" s="2"/>
      <c r="BX72" s="2"/>
      <c r="BY72" s="2" t="s">
        <v>82</v>
      </c>
      <c r="BZ72" s="12" t="s">
        <v>82</v>
      </c>
      <c r="CA72" s="2" t="s">
        <v>82</v>
      </c>
      <c r="CB72" s="2" t="s">
        <v>194</v>
      </c>
      <c r="CC72" s="2"/>
      <c r="CD72" s="2"/>
      <c r="CE72" s="2"/>
      <c r="CF72" s="2"/>
      <c r="CG72" s="2" t="s">
        <v>83</v>
      </c>
      <c r="CH72" s="2" t="s">
        <v>82</v>
      </c>
      <c r="CI72" s="2" t="s">
        <v>82</v>
      </c>
      <c r="CJ72" s="2" t="s">
        <v>754</v>
      </c>
      <c r="CK72" s="2"/>
      <c r="CL72" s="2"/>
      <c r="CM72" s="2"/>
      <c r="CN72" s="2"/>
      <c r="CO72" s="2" t="s">
        <v>83</v>
      </c>
      <c r="CP72" s="2" t="s">
        <v>82</v>
      </c>
      <c r="CQ72" s="2" t="s">
        <v>82</v>
      </c>
      <c r="CR72" s="2" t="s">
        <v>755</v>
      </c>
      <c r="CS72" s="2"/>
      <c r="CT72" s="2"/>
      <c r="CU72" s="2"/>
      <c r="CV72" s="2"/>
      <c r="CW72" s="2" t="s">
        <v>83</v>
      </c>
      <c r="CX72" s="2" t="s">
        <v>82</v>
      </c>
      <c r="CY72" s="2" t="s">
        <v>82</v>
      </c>
      <c r="CZ72" s="2" t="s">
        <v>756</v>
      </c>
      <c r="DA72" s="2"/>
      <c r="DB72" s="2"/>
      <c r="DC72" s="2"/>
      <c r="DD72" s="2"/>
      <c r="DE72" s="2" t="s">
        <v>83</v>
      </c>
      <c r="DF72" s="2" t="s">
        <v>82</v>
      </c>
      <c r="DG72" s="2" t="s">
        <v>82</v>
      </c>
      <c r="DH72" s="2" t="s">
        <v>757</v>
      </c>
      <c r="DI72" s="2"/>
      <c r="DJ72" s="2"/>
      <c r="DK72" s="2"/>
      <c r="DL72" s="2"/>
      <c r="DM72" s="2" t="s">
        <v>82</v>
      </c>
      <c r="DN72" s="2" t="s">
        <v>82</v>
      </c>
      <c r="DO72" s="2" t="s">
        <v>82</v>
      </c>
      <c r="DP72" s="2"/>
      <c r="DQ72" s="2"/>
      <c r="DR72" s="2"/>
      <c r="DS72" s="2"/>
      <c r="DT72" s="2"/>
      <c r="DU72" s="2" t="s">
        <v>82</v>
      </c>
      <c r="DV72" s="2" t="s">
        <v>82</v>
      </c>
      <c r="DW72" s="2" t="s">
        <v>82</v>
      </c>
      <c r="DX72" s="12" t="s">
        <v>758</v>
      </c>
      <c r="DY72" s="2"/>
      <c r="DZ72" s="2"/>
      <c r="EA72" s="2"/>
      <c r="EB72" s="2"/>
      <c r="EC72" s="2" t="s">
        <v>83</v>
      </c>
      <c r="ED72" s="2" t="s">
        <v>82</v>
      </c>
      <c r="EE72" s="2" t="s">
        <v>82</v>
      </c>
      <c r="EF72" s="2" t="s">
        <v>759</v>
      </c>
      <c r="EG72" s="2"/>
      <c r="EH72" s="2"/>
      <c r="EI72" s="2"/>
      <c r="EJ72" s="2"/>
      <c r="EK72" s="2" t="s">
        <v>82</v>
      </c>
      <c r="EL72" s="2" t="s">
        <v>82</v>
      </c>
      <c r="EM72" s="2" t="s">
        <v>82</v>
      </c>
      <c r="EN72" s="2"/>
      <c r="EO72" s="2"/>
      <c r="EP72" s="2"/>
      <c r="EQ72" s="2"/>
      <c r="ER72" s="2"/>
      <c r="ES72" s="2" t="s">
        <v>82</v>
      </c>
      <c r="ET72" s="2" t="s">
        <v>82</v>
      </c>
      <c r="EU72" s="2" t="s">
        <v>82</v>
      </c>
      <c r="EV72" s="2"/>
      <c r="EW72" s="2"/>
      <c r="EX72" s="2"/>
      <c r="EY72" s="2"/>
      <c r="EZ72" s="2"/>
      <c r="FA72" s="2" t="s">
        <v>82</v>
      </c>
      <c r="FB72" s="2" t="s">
        <v>82</v>
      </c>
      <c r="FC72" s="2" t="s">
        <v>82</v>
      </c>
      <c r="FD72" s="9" t="s">
        <v>760</v>
      </c>
      <c r="FE72" s="2"/>
      <c r="FF72" s="2"/>
      <c r="FG72" s="2"/>
      <c r="FH72" s="2"/>
      <c r="FI72" s="2" t="s">
        <v>82</v>
      </c>
      <c r="FJ72" s="2" t="s">
        <v>82</v>
      </c>
      <c r="FK72" s="2" t="s">
        <v>82</v>
      </c>
      <c r="FL72" s="12" t="s">
        <v>194</v>
      </c>
      <c r="FM72" s="2"/>
      <c r="FN72" s="2"/>
      <c r="FO72" s="2"/>
      <c r="FP72" s="2"/>
      <c r="FQ72" s="2" t="s">
        <v>83</v>
      </c>
      <c r="FR72" s="2" t="s">
        <v>82</v>
      </c>
      <c r="FS72" s="2" t="s">
        <v>82</v>
      </c>
      <c r="FT72" s="12" t="s">
        <v>761</v>
      </c>
      <c r="FU72" s="2"/>
      <c r="FV72" s="2"/>
      <c r="FW72" s="2"/>
      <c r="FX72" s="2"/>
      <c r="FY72" s="2" t="s">
        <v>82</v>
      </c>
      <c r="FZ72" s="2" t="s">
        <v>82</v>
      </c>
      <c r="GA72" s="2" t="s">
        <v>82</v>
      </c>
      <c r="GB72" s="9" t="s">
        <v>762</v>
      </c>
      <c r="GC72" s="2"/>
      <c r="GD72" s="2"/>
      <c r="GE72" s="2"/>
      <c r="GF72" s="2"/>
      <c r="GG72" s="2" t="s">
        <v>82</v>
      </c>
      <c r="GH72" s="2" t="s">
        <v>82</v>
      </c>
      <c r="GI72" s="2" t="s">
        <v>82</v>
      </c>
      <c r="GJ72" s="2"/>
      <c r="GK72" s="2"/>
      <c r="GL72" s="2"/>
      <c r="GM72" s="2"/>
      <c r="GN72" s="2"/>
      <c r="GO72" s="2" t="s">
        <v>82</v>
      </c>
      <c r="GP72" s="2" t="s">
        <v>82</v>
      </c>
      <c r="GQ72" s="2" t="s">
        <v>82</v>
      </c>
      <c r="GR72" s="2"/>
      <c r="GS72" s="2"/>
      <c r="GT72" s="2"/>
      <c r="GU72" s="2"/>
      <c r="GV72" s="2"/>
      <c r="GW72" s="2" t="s">
        <v>82</v>
      </c>
      <c r="GX72" s="2" t="s">
        <v>82</v>
      </c>
      <c r="GY72" s="2" t="s">
        <v>82</v>
      </c>
      <c r="GZ72" s="2"/>
      <c r="HA72" s="2"/>
      <c r="HB72" s="2"/>
      <c r="HC72" s="2"/>
      <c r="HD72" s="2"/>
      <c r="HE72" s="2" t="s">
        <v>82</v>
      </c>
      <c r="HF72" s="2" t="s">
        <v>82</v>
      </c>
      <c r="HG72" s="2" t="s">
        <v>82</v>
      </c>
      <c r="HH72" s="2"/>
      <c r="HI72" s="2"/>
      <c r="HJ72" s="2"/>
      <c r="HK72" s="2"/>
      <c r="HL72" s="2"/>
      <c r="HM72" s="2" t="s">
        <v>83</v>
      </c>
      <c r="HN72" s="2" t="s">
        <v>82</v>
      </c>
      <c r="HO72" s="2" t="s">
        <v>82</v>
      </c>
      <c r="HP72" s="2" t="s">
        <v>763</v>
      </c>
      <c r="HQ72" s="2"/>
      <c r="HR72" s="2"/>
      <c r="HS72" s="2"/>
      <c r="HT72" s="2"/>
      <c r="HU72" s="2" t="s">
        <v>83</v>
      </c>
      <c r="HV72" s="2" t="s">
        <v>82</v>
      </c>
      <c r="HW72" s="2" t="s">
        <v>82</v>
      </c>
      <c r="HX72" s="2" t="s">
        <v>764</v>
      </c>
      <c r="HY72" s="2"/>
      <c r="HZ72" s="2"/>
      <c r="IA72" s="2"/>
      <c r="IB72" s="2"/>
      <c r="IC72" s="2" t="s">
        <v>83</v>
      </c>
      <c r="ID72" s="2" t="s">
        <v>82</v>
      </c>
      <c r="IE72" s="2" t="s">
        <v>82</v>
      </c>
      <c r="IF72" s="2" t="s">
        <v>765</v>
      </c>
      <c r="IG72" s="2"/>
      <c r="IH72" s="2"/>
      <c r="II72" s="2"/>
      <c r="IJ72" s="2"/>
      <c r="IK72" s="2" t="s">
        <v>83</v>
      </c>
      <c r="IL72" s="2" t="s">
        <v>766</v>
      </c>
      <c r="IM72" s="2" t="s">
        <v>83</v>
      </c>
      <c r="IN72" s="2" t="s">
        <v>767</v>
      </c>
      <c r="IO72" s="2" t="s">
        <v>83</v>
      </c>
      <c r="IP72" s="2"/>
      <c r="IQ72" s="2"/>
      <c r="IR72" s="2" t="s">
        <v>65</v>
      </c>
    </row>
    <row r="73" spans="1:252" x14ac:dyDescent="0.25">
      <c r="A73" s="36" t="s">
        <v>768</v>
      </c>
      <c r="B73" s="28"/>
      <c r="C73" s="28" t="s">
        <v>239</v>
      </c>
      <c r="D73" s="29" t="s">
        <v>769</v>
      </c>
      <c r="E73" s="29" t="s">
        <v>258</v>
      </c>
      <c r="F73" s="30"/>
      <c r="G73" s="29" t="s">
        <v>770</v>
      </c>
      <c r="H73" s="31"/>
      <c r="I73" s="32"/>
      <c r="J73" s="28"/>
      <c r="K73" s="28" t="s">
        <v>771</v>
      </c>
      <c r="L73" s="29" t="str">
        <f t="shared" ref="L73:L84" si="8">IR73</f>
        <v>GREEN</v>
      </c>
      <c r="M73" s="2" t="s">
        <v>82</v>
      </c>
      <c r="N73" s="6" t="s">
        <v>82</v>
      </c>
      <c r="O73" s="6" t="s">
        <v>82</v>
      </c>
      <c r="P73" s="6" t="s">
        <v>772</v>
      </c>
      <c r="Q73" s="4"/>
      <c r="R73" s="4"/>
      <c r="S73" s="4"/>
      <c r="T73" s="6"/>
      <c r="U73" s="6" t="s">
        <v>82</v>
      </c>
      <c r="V73" s="6" t="s">
        <v>82</v>
      </c>
      <c r="W73" s="6" t="s">
        <v>82</v>
      </c>
      <c r="X73" s="6" t="s">
        <v>773</v>
      </c>
      <c r="Y73" s="4"/>
      <c r="Z73" s="4"/>
      <c r="AA73" s="4"/>
      <c r="AB73" s="4"/>
      <c r="AC73" s="6" t="s">
        <v>82</v>
      </c>
      <c r="AD73" s="6" t="s">
        <v>82</v>
      </c>
      <c r="AE73" s="6" t="s">
        <v>82</v>
      </c>
      <c r="AF73" s="4"/>
      <c r="AG73" s="4"/>
      <c r="AH73" s="4"/>
      <c r="AI73" s="4"/>
      <c r="AJ73" s="2"/>
      <c r="AK73" s="2" t="s">
        <v>82</v>
      </c>
      <c r="AL73" s="2" t="s">
        <v>82</v>
      </c>
      <c r="AM73" s="2" t="s">
        <v>82</v>
      </c>
      <c r="AN73" s="2" t="s">
        <v>774</v>
      </c>
      <c r="AO73" s="2"/>
      <c r="AP73" s="2"/>
      <c r="AQ73" s="2"/>
      <c r="AR73" s="2"/>
      <c r="AS73" s="2" t="s">
        <v>83</v>
      </c>
      <c r="AT73" s="2" t="s">
        <v>82</v>
      </c>
      <c r="AU73" s="2" t="s">
        <v>82</v>
      </c>
      <c r="AV73" s="2" t="s">
        <v>775</v>
      </c>
      <c r="AW73" s="2"/>
      <c r="AX73" s="2"/>
      <c r="AY73" s="2"/>
      <c r="AZ73" s="2"/>
      <c r="BA73" s="2" t="s">
        <v>83</v>
      </c>
      <c r="BB73" s="2" t="s">
        <v>82</v>
      </c>
      <c r="BC73" s="2" t="s">
        <v>82</v>
      </c>
      <c r="BD73" s="2" t="s">
        <v>776</v>
      </c>
      <c r="BE73" s="2"/>
      <c r="BF73" s="2"/>
      <c r="BG73" s="2"/>
      <c r="BH73" s="2"/>
      <c r="BI73" s="2" t="s">
        <v>82</v>
      </c>
      <c r="BJ73" s="2" t="s">
        <v>82</v>
      </c>
      <c r="BK73" s="2" t="s">
        <v>82</v>
      </c>
      <c r="BL73" s="2" t="s">
        <v>777</v>
      </c>
      <c r="BM73" s="2"/>
      <c r="BN73" s="2"/>
      <c r="BO73" s="2"/>
      <c r="BP73" s="2"/>
      <c r="BQ73" s="2" t="s">
        <v>82</v>
      </c>
      <c r="BR73" s="2" t="s">
        <v>82</v>
      </c>
      <c r="BS73" s="2" t="s">
        <v>82</v>
      </c>
      <c r="BT73" s="2" t="s">
        <v>194</v>
      </c>
      <c r="BU73" s="2"/>
      <c r="BV73" s="2"/>
      <c r="BW73" s="2"/>
      <c r="BX73" s="2"/>
      <c r="BY73" s="2" t="s">
        <v>82</v>
      </c>
      <c r="BZ73" s="2" t="s">
        <v>82</v>
      </c>
      <c r="CA73" s="2" t="s">
        <v>82</v>
      </c>
      <c r="CB73" s="2" t="s">
        <v>252</v>
      </c>
      <c r="CC73" s="2"/>
      <c r="CD73" s="2"/>
      <c r="CE73" s="2"/>
      <c r="CF73" s="2"/>
      <c r="CG73" s="2" t="s">
        <v>82</v>
      </c>
      <c r="CH73" s="2" t="s">
        <v>82</v>
      </c>
      <c r="CI73" s="2" t="s">
        <v>82</v>
      </c>
      <c r="CJ73" s="2"/>
      <c r="CK73" s="2"/>
      <c r="CL73" s="2"/>
      <c r="CM73" s="2"/>
      <c r="CN73" s="2"/>
      <c r="CO73" s="2" t="s">
        <v>82</v>
      </c>
      <c r="CP73" s="2" t="s">
        <v>82</v>
      </c>
      <c r="CQ73" s="2" t="s">
        <v>82</v>
      </c>
      <c r="CR73" s="2" t="s">
        <v>778</v>
      </c>
      <c r="CS73" s="2"/>
      <c r="CT73" s="2"/>
      <c r="CU73" s="2"/>
      <c r="CV73" s="2"/>
      <c r="CW73" s="2" t="s">
        <v>82</v>
      </c>
      <c r="CX73" s="2" t="s">
        <v>82</v>
      </c>
      <c r="CY73" s="2" t="s">
        <v>82</v>
      </c>
      <c r="CZ73" s="2" t="s">
        <v>779</v>
      </c>
      <c r="DA73" s="2"/>
      <c r="DB73" s="2"/>
      <c r="DC73" s="2"/>
      <c r="DD73" s="2"/>
      <c r="DE73" s="2" t="s">
        <v>82</v>
      </c>
      <c r="DF73" s="2" t="s">
        <v>82</v>
      </c>
      <c r="DG73" s="2" t="s">
        <v>82</v>
      </c>
      <c r="DH73" s="2"/>
      <c r="DI73" s="2"/>
      <c r="DJ73" s="2"/>
      <c r="DK73" s="2"/>
      <c r="DL73" s="2"/>
      <c r="DM73" s="2" t="s">
        <v>82</v>
      </c>
      <c r="DN73" s="2" t="s">
        <v>82</v>
      </c>
      <c r="DO73" s="2" t="s">
        <v>82</v>
      </c>
      <c r="DP73" s="2" t="s">
        <v>780</v>
      </c>
      <c r="DQ73" s="2"/>
      <c r="DR73" s="2"/>
      <c r="DS73" s="2"/>
      <c r="DT73" s="2"/>
      <c r="DU73" s="2" t="s">
        <v>82</v>
      </c>
      <c r="DV73" s="2" t="s">
        <v>82</v>
      </c>
      <c r="DW73" s="2" t="s">
        <v>82</v>
      </c>
      <c r="DX73" s="2"/>
      <c r="DY73" s="2"/>
      <c r="DZ73" s="2"/>
      <c r="EA73" s="2"/>
      <c r="EB73" s="2"/>
      <c r="EC73" s="2" t="s">
        <v>82</v>
      </c>
      <c r="ED73" s="2" t="s">
        <v>82</v>
      </c>
      <c r="EE73" s="2" t="s">
        <v>82</v>
      </c>
      <c r="EF73" s="2"/>
      <c r="EG73" s="2"/>
      <c r="EH73" s="2"/>
      <c r="EI73" s="2"/>
      <c r="EJ73" s="2"/>
      <c r="EK73" s="2" t="s">
        <v>82</v>
      </c>
      <c r="EL73" s="2" t="s">
        <v>82</v>
      </c>
      <c r="EM73" s="2" t="s">
        <v>82</v>
      </c>
      <c r="EN73" s="2" t="s">
        <v>781</v>
      </c>
      <c r="EO73" s="2"/>
      <c r="EP73" s="2"/>
      <c r="EQ73" s="2"/>
      <c r="ER73" s="2"/>
      <c r="ES73" s="2" t="s">
        <v>82</v>
      </c>
      <c r="ET73" s="2" t="s">
        <v>82</v>
      </c>
      <c r="EU73" s="2" t="s">
        <v>82</v>
      </c>
      <c r="EV73" s="2" t="s">
        <v>782</v>
      </c>
      <c r="EW73" s="2"/>
      <c r="EX73" s="2"/>
      <c r="EY73" s="2"/>
      <c r="EZ73" s="2"/>
      <c r="FA73" s="2" t="s">
        <v>83</v>
      </c>
      <c r="FB73" s="2" t="s">
        <v>82</v>
      </c>
      <c r="FC73" s="2" t="s">
        <v>82</v>
      </c>
      <c r="FD73" s="2"/>
      <c r="FE73" s="2"/>
      <c r="FF73" s="2"/>
      <c r="FG73" s="2"/>
      <c r="FH73" s="2"/>
      <c r="FI73" s="2" t="s">
        <v>82</v>
      </c>
      <c r="FJ73" s="2" t="s">
        <v>82</v>
      </c>
      <c r="FK73" s="2" t="s">
        <v>82</v>
      </c>
      <c r="FL73" s="2"/>
      <c r="FM73" s="2"/>
      <c r="FN73" s="2"/>
      <c r="FO73" s="2"/>
      <c r="FP73" s="2"/>
      <c r="FQ73" s="2" t="s">
        <v>82</v>
      </c>
      <c r="FR73" s="2" t="s">
        <v>82</v>
      </c>
      <c r="FS73" s="2" t="s">
        <v>82</v>
      </c>
      <c r="FT73" s="2"/>
      <c r="FU73" s="2"/>
      <c r="FV73" s="2"/>
      <c r="FW73" s="2"/>
      <c r="FX73" s="2"/>
      <c r="FY73" s="2" t="s">
        <v>82</v>
      </c>
      <c r="FZ73" s="2" t="s">
        <v>82</v>
      </c>
      <c r="GA73" s="2" t="s">
        <v>82</v>
      </c>
      <c r="GB73" s="2"/>
      <c r="GC73" s="2"/>
      <c r="GD73" s="2"/>
      <c r="GE73" s="2"/>
      <c r="GF73" s="2"/>
      <c r="GG73" s="2" t="s">
        <v>82</v>
      </c>
      <c r="GH73" s="2" t="s">
        <v>82</v>
      </c>
      <c r="GI73" s="2" t="s">
        <v>82</v>
      </c>
      <c r="GJ73" s="2"/>
      <c r="GK73" s="2"/>
      <c r="GL73" s="2"/>
      <c r="GM73" s="2"/>
      <c r="GN73" s="2"/>
      <c r="GO73" s="2" t="s">
        <v>82</v>
      </c>
      <c r="GP73" s="2" t="s">
        <v>82</v>
      </c>
      <c r="GQ73" s="2" t="s">
        <v>82</v>
      </c>
      <c r="GR73" s="2"/>
      <c r="GS73" s="2"/>
      <c r="GT73" s="2"/>
      <c r="GU73" s="2"/>
      <c r="GV73" s="2"/>
      <c r="GW73" s="2" t="s">
        <v>82</v>
      </c>
      <c r="GX73" s="2" t="s">
        <v>82</v>
      </c>
      <c r="GY73" s="2" t="s">
        <v>82</v>
      </c>
      <c r="GZ73" s="2"/>
      <c r="HA73" s="2"/>
      <c r="HB73" s="2"/>
      <c r="HC73" s="2"/>
      <c r="HD73" s="2"/>
      <c r="HE73" s="2" t="s">
        <v>82</v>
      </c>
      <c r="HF73" s="2" t="s">
        <v>82</v>
      </c>
      <c r="HG73" s="2" t="s">
        <v>82</v>
      </c>
      <c r="HH73" s="2"/>
      <c r="HI73" s="2"/>
      <c r="HJ73" s="2"/>
      <c r="HK73" s="2"/>
      <c r="HL73" s="2"/>
      <c r="HM73" s="2" t="s">
        <v>82</v>
      </c>
      <c r="HN73" s="2" t="s">
        <v>82</v>
      </c>
      <c r="HO73" s="2" t="s">
        <v>82</v>
      </c>
      <c r="HP73" s="2"/>
      <c r="HQ73" s="2"/>
      <c r="HR73" s="2"/>
      <c r="HS73" s="2"/>
      <c r="HT73" s="2"/>
      <c r="HU73" s="2" t="s">
        <v>82</v>
      </c>
      <c r="HV73" s="2" t="s">
        <v>82</v>
      </c>
      <c r="HW73" s="2" t="s">
        <v>82</v>
      </c>
      <c r="HX73" s="2" t="s">
        <v>783</v>
      </c>
      <c r="HY73" s="2"/>
      <c r="HZ73" s="2"/>
      <c r="IA73" s="2"/>
      <c r="IB73" s="2"/>
      <c r="IC73" s="2" t="s">
        <v>82</v>
      </c>
      <c r="ID73" s="2" t="s">
        <v>82</v>
      </c>
      <c r="IE73" s="2" t="s">
        <v>82</v>
      </c>
      <c r="IF73" s="2" t="s">
        <v>784</v>
      </c>
      <c r="IG73" s="2"/>
      <c r="IH73" s="2"/>
      <c r="II73" s="2"/>
      <c r="IJ73" s="2"/>
      <c r="IK73" s="2" t="s">
        <v>83</v>
      </c>
      <c r="IL73" s="2" t="s">
        <v>83</v>
      </c>
      <c r="IM73" s="2" t="s">
        <v>83</v>
      </c>
      <c r="IN73" s="2" t="s">
        <v>82</v>
      </c>
      <c r="IO73" s="2" t="s">
        <v>83</v>
      </c>
      <c r="IP73" s="2"/>
      <c r="IQ73" s="2"/>
      <c r="IR73" s="2" t="s">
        <v>65</v>
      </c>
    </row>
    <row r="74" spans="1:252" x14ac:dyDescent="0.25">
      <c r="A74" s="28" t="s">
        <v>785</v>
      </c>
      <c r="B74" s="28"/>
      <c r="C74" s="28" t="s">
        <v>239</v>
      </c>
      <c r="D74" s="29" t="s">
        <v>786</v>
      </c>
      <c r="E74" s="29" t="s">
        <v>143</v>
      </c>
      <c r="F74" s="30"/>
      <c r="G74" s="29" t="s">
        <v>787</v>
      </c>
      <c r="H74" s="31"/>
      <c r="I74" s="34" t="s">
        <v>788</v>
      </c>
      <c r="J74" s="28"/>
      <c r="K74" s="28" t="s">
        <v>789</v>
      </c>
      <c r="L74" s="29" t="str">
        <f t="shared" si="8"/>
        <v>GREEN</v>
      </c>
      <c r="M74" s="2" t="s">
        <v>82</v>
      </c>
      <c r="N74" s="2" t="s">
        <v>82</v>
      </c>
      <c r="O74" s="2" t="s">
        <v>82</v>
      </c>
      <c r="P74" s="2"/>
      <c r="Q74" s="2"/>
      <c r="R74" s="2"/>
      <c r="S74" s="2"/>
      <c r="T74" s="2"/>
      <c r="U74" s="2" t="s">
        <v>83</v>
      </c>
      <c r="V74" s="2" t="s">
        <v>82</v>
      </c>
      <c r="W74" s="2" t="s">
        <v>82</v>
      </c>
      <c r="X74" s="2" t="s">
        <v>790</v>
      </c>
      <c r="Y74" s="2"/>
      <c r="Z74" s="2"/>
      <c r="AA74" s="2"/>
      <c r="AB74" s="2"/>
      <c r="AC74" s="2" t="s">
        <v>82</v>
      </c>
      <c r="AD74" s="2" t="s">
        <v>82</v>
      </c>
      <c r="AE74" s="2" t="s">
        <v>82</v>
      </c>
      <c r="AF74" s="2"/>
      <c r="AG74" s="2"/>
      <c r="AH74" s="2"/>
      <c r="AI74" s="2"/>
      <c r="AJ74" s="2"/>
      <c r="AK74" s="2" t="s">
        <v>83</v>
      </c>
      <c r="AL74" s="2" t="s">
        <v>82</v>
      </c>
      <c r="AM74" s="2" t="s">
        <v>82</v>
      </c>
      <c r="AN74" s="2" t="s">
        <v>791</v>
      </c>
      <c r="AO74" s="2"/>
      <c r="AP74" s="2"/>
      <c r="AQ74" s="2"/>
      <c r="AR74" s="2"/>
      <c r="AS74" s="2" t="s">
        <v>83</v>
      </c>
      <c r="AT74" s="2" t="s">
        <v>82</v>
      </c>
      <c r="AU74" s="2" t="s">
        <v>82</v>
      </c>
      <c r="AV74" s="2"/>
      <c r="AW74" s="2"/>
      <c r="AX74" s="2"/>
      <c r="AY74" s="2"/>
      <c r="AZ74" s="2"/>
      <c r="BA74" s="2" t="s">
        <v>83</v>
      </c>
      <c r="BB74" s="2" t="s">
        <v>82</v>
      </c>
      <c r="BC74" s="2" t="s">
        <v>82</v>
      </c>
      <c r="BD74" s="2" t="s">
        <v>792</v>
      </c>
      <c r="BE74" s="2"/>
      <c r="BF74" s="2"/>
      <c r="BG74" s="2"/>
      <c r="BH74" s="2"/>
      <c r="BI74" s="2" t="s">
        <v>82</v>
      </c>
      <c r="BJ74" s="2" t="s">
        <v>82</v>
      </c>
      <c r="BK74" s="2" t="s">
        <v>82</v>
      </c>
      <c r="BL74" s="2" t="s">
        <v>793</v>
      </c>
      <c r="BM74" s="2"/>
      <c r="BN74" s="2"/>
      <c r="BO74" s="2"/>
      <c r="BP74" s="2"/>
      <c r="BQ74" s="2" t="s">
        <v>82</v>
      </c>
      <c r="BR74" s="2" t="s">
        <v>82</v>
      </c>
      <c r="BS74" s="2" t="s">
        <v>82</v>
      </c>
      <c r="BT74" s="2" t="s">
        <v>194</v>
      </c>
      <c r="BU74" s="2"/>
      <c r="BV74" s="2"/>
      <c r="BW74" s="2"/>
      <c r="BX74" s="2"/>
      <c r="BY74" s="2" t="s">
        <v>82</v>
      </c>
      <c r="BZ74" s="2" t="s">
        <v>82</v>
      </c>
      <c r="CA74" s="2" t="s">
        <v>82</v>
      </c>
      <c r="CB74" s="2" t="s">
        <v>794</v>
      </c>
      <c r="CC74" s="2"/>
      <c r="CD74" s="2"/>
      <c r="CE74" s="2"/>
      <c r="CF74" s="2"/>
      <c r="CG74" s="2" t="s">
        <v>83</v>
      </c>
      <c r="CH74" s="2" t="s">
        <v>82</v>
      </c>
      <c r="CI74" s="2" t="s">
        <v>82</v>
      </c>
      <c r="CJ74" s="2" t="s">
        <v>795</v>
      </c>
      <c r="CK74" s="2"/>
      <c r="CL74" s="2"/>
      <c r="CM74" s="2"/>
      <c r="CN74" s="2"/>
      <c r="CO74" s="2" t="s">
        <v>82</v>
      </c>
      <c r="CP74" s="2" t="s">
        <v>82</v>
      </c>
      <c r="CQ74" s="2" t="s">
        <v>82</v>
      </c>
      <c r="CR74" s="2" t="s">
        <v>154</v>
      </c>
      <c r="CS74" s="2"/>
      <c r="CT74" s="2"/>
      <c r="CU74" s="2"/>
      <c r="CV74" s="2"/>
      <c r="CW74" s="2" t="s">
        <v>82</v>
      </c>
      <c r="CX74" s="2" t="s">
        <v>82</v>
      </c>
      <c r="CY74" s="2" t="s">
        <v>82</v>
      </c>
      <c r="CZ74" s="2"/>
      <c r="DA74" s="2"/>
      <c r="DB74" s="2"/>
      <c r="DC74" s="2"/>
      <c r="DD74" s="2"/>
      <c r="DE74" s="2" t="s">
        <v>82</v>
      </c>
      <c r="DF74" s="2" t="s">
        <v>82</v>
      </c>
      <c r="DG74" s="2" t="s">
        <v>82</v>
      </c>
      <c r="DH74" s="2" t="s">
        <v>154</v>
      </c>
      <c r="DI74" s="2"/>
      <c r="DJ74" s="2"/>
      <c r="DK74" s="2"/>
      <c r="DL74" s="2"/>
      <c r="DM74" s="2" t="s">
        <v>82</v>
      </c>
      <c r="DN74" s="2" t="s">
        <v>82</v>
      </c>
      <c r="DO74" s="2" t="s">
        <v>82</v>
      </c>
      <c r="DP74" s="2" t="s">
        <v>796</v>
      </c>
      <c r="DQ74" s="2"/>
      <c r="DR74" s="2"/>
      <c r="DS74" s="2"/>
      <c r="DT74" s="2"/>
      <c r="DU74" s="2" t="s">
        <v>83</v>
      </c>
      <c r="DV74" s="2" t="s">
        <v>82</v>
      </c>
      <c r="DW74" s="2" t="s">
        <v>82</v>
      </c>
      <c r="DX74" s="2" t="s">
        <v>797</v>
      </c>
      <c r="DY74" s="2"/>
      <c r="DZ74" s="2"/>
      <c r="EA74" s="2"/>
      <c r="EB74" s="2"/>
      <c r="EC74" s="2" t="s">
        <v>83</v>
      </c>
      <c r="ED74" s="2" t="s">
        <v>82</v>
      </c>
      <c r="EE74" s="2" t="s">
        <v>82</v>
      </c>
      <c r="EF74" s="2" t="s">
        <v>798</v>
      </c>
      <c r="EG74" s="2"/>
      <c r="EH74" s="2"/>
      <c r="EI74" s="2"/>
      <c r="EJ74" s="2"/>
      <c r="EK74" s="2" t="s">
        <v>82</v>
      </c>
      <c r="EL74" s="2" t="s">
        <v>82</v>
      </c>
      <c r="EM74" s="2" t="s">
        <v>82</v>
      </c>
      <c r="EN74" s="2" t="s">
        <v>799</v>
      </c>
      <c r="EO74" s="2"/>
      <c r="EP74" s="2"/>
      <c r="EQ74" s="2"/>
      <c r="ER74" s="2"/>
      <c r="ES74" s="2" t="s">
        <v>82</v>
      </c>
      <c r="ET74" s="2" t="s">
        <v>82</v>
      </c>
      <c r="EU74" s="2" t="s">
        <v>82</v>
      </c>
      <c r="EV74" s="2"/>
      <c r="EW74" s="2"/>
      <c r="EX74" s="2"/>
      <c r="EY74" s="2"/>
      <c r="EZ74" s="2"/>
      <c r="FA74" s="2" t="s">
        <v>82</v>
      </c>
      <c r="FB74" s="2" t="s">
        <v>82</v>
      </c>
      <c r="FC74" s="2" t="s">
        <v>82</v>
      </c>
      <c r="FD74" s="9" t="s">
        <v>800</v>
      </c>
      <c r="FE74" s="2"/>
      <c r="FF74" s="2"/>
      <c r="FG74" s="2"/>
      <c r="FH74" s="2"/>
      <c r="FI74" s="2" t="s">
        <v>82</v>
      </c>
      <c r="FJ74" s="2" t="s">
        <v>82</v>
      </c>
      <c r="FK74" s="2" t="s">
        <v>82</v>
      </c>
      <c r="FL74" s="2"/>
      <c r="FM74" s="2"/>
      <c r="FN74" s="2"/>
      <c r="FO74" s="2"/>
      <c r="FP74" s="2"/>
      <c r="FQ74" s="2" t="s">
        <v>82</v>
      </c>
      <c r="FR74" s="2" t="s">
        <v>82</v>
      </c>
      <c r="FS74" s="2" t="s">
        <v>82</v>
      </c>
      <c r="FT74" s="2"/>
      <c r="FU74" s="2"/>
      <c r="FV74" s="2"/>
      <c r="FW74" s="2"/>
      <c r="FX74" s="2"/>
      <c r="FY74" s="2" t="s">
        <v>82</v>
      </c>
      <c r="FZ74" s="2" t="s">
        <v>82</v>
      </c>
      <c r="GA74" s="2" t="s">
        <v>82</v>
      </c>
      <c r="GB74" s="9" t="s">
        <v>801</v>
      </c>
      <c r="GC74" s="2"/>
      <c r="GD74" s="2"/>
      <c r="GE74" s="2"/>
      <c r="GF74" s="2"/>
      <c r="GG74" s="2" t="s">
        <v>82</v>
      </c>
      <c r="GH74" s="2" t="s">
        <v>82</v>
      </c>
      <c r="GI74" s="2" t="s">
        <v>82</v>
      </c>
      <c r="GJ74" s="2"/>
      <c r="GK74" s="2"/>
      <c r="GL74" s="2"/>
      <c r="GM74" s="2"/>
      <c r="GN74" s="2"/>
      <c r="GO74" s="2" t="s">
        <v>82</v>
      </c>
      <c r="GP74" s="2" t="s">
        <v>82</v>
      </c>
      <c r="GQ74" s="2" t="s">
        <v>82</v>
      </c>
      <c r="GR74" s="2"/>
      <c r="GS74" s="2"/>
      <c r="GT74" s="2"/>
      <c r="GU74" s="2"/>
      <c r="GV74" s="2"/>
      <c r="GW74" s="2" t="s">
        <v>82</v>
      </c>
      <c r="GX74" s="2" t="s">
        <v>82</v>
      </c>
      <c r="GY74" s="2" t="s">
        <v>82</v>
      </c>
      <c r="GZ74" s="2"/>
      <c r="HA74" s="2"/>
      <c r="HB74" s="2"/>
      <c r="HC74" s="2"/>
      <c r="HD74" s="2"/>
      <c r="HE74" s="2" t="s">
        <v>82</v>
      </c>
      <c r="HF74" s="2" t="s">
        <v>82</v>
      </c>
      <c r="HG74" s="2" t="s">
        <v>82</v>
      </c>
      <c r="HH74" s="2"/>
      <c r="HI74" s="2"/>
      <c r="HJ74" s="2"/>
      <c r="HK74" s="2"/>
      <c r="HL74" s="2"/>
      <c r="HM74" s="2" t="s">
        <v>82</v>
      </c>
      <c r="HN74" s="2" t="s">
        <v>82</v>
      </c>
      <c r="HO74" s="2" t="s">
        <v>82</v>
      </c>
      <c r="HP74" s="12" t="s">
        <v>802</v>
      </c>
      <c r="HQ74" s="2"/>
      <c r="HR74" s="2"/>
      <c r="HS74" s="2"/>
      <c r="HT74" s="2"/>
      <c r="HU74" s="2" t="s">
        <v>83</v>
      </c>
      <c r="HV74" s="2" t="s">
        <v>82</v>
      </c>
      <c r="HW74" s="2" t="s">
        <v>82</v>
      </c>
      <c r="HX74" s="2" t="s">
        <v>803</v>
      </c>
      <c r="HY74" s="2"/>
      <c r="HZ74" s="2"/>
      <c r="IA74" s="2"/>
      <c r="IB74" s="2"/>
      <c r="IC74" s="2" t="s">
        <v>83</v>
      </c>
      <c r="ID74" s="2" t="s">
        <v>82</v>
      </c>
      <c r="IE74" s="2" t="s">
        <v>82</v>
      </c>
      <c r="IF74" s="12" t="s">
        <v>804</v>
      </c>
      <c r="IG74" s="2"/>
      <c r="IH74" s="2"/>
      <c r="II74" s="2"/>
      <c r="IJ74" s="2"/>
      <c r="IK74" s="2" t="s">
        <v>83</v>
      </c>
      <c r="IL74" s="2" t="s">
        <v>82</v>
      </c>
      <c r="IM74" s="2" t="s">
        <v>83</v>
      </c>
      <c r="IN74" s="2" t="s">
        <v>82</v>
      </c>
      <c r="IO74" s="2" t="s">
        <v>83</v>
      </c>
      <c r="IP74" s="2"/>
      <c r="IQ74" s="2"/>
      <c r="IR74" s="2" t="s">
        <v>65</v>
      </c>
    </row>
    <row r="75" spans="1:252" x14ac:dyDescent="0.25">
      <c r="A75" s="28" t="s">
        <v>805</v>
      </c>
      <c r="B75" s="28"/>
      <c r="C75" s="28" t="s">
        <v>239</v>
      </c>
      <c r="D75" s="29" t="s">
        <v>510</v>
      </c>
      <c r="E75" s="29" t="s">
        <v>511</v>
      </c>
      <c r="F75" s="30"/>
      <c r="G75" s="29" t="s">
        <v>806</v>
      </c>
      <c r="H75" s="31"/>
      <c r="I75" s="28" t="s">
        <v>807</v>
      </c>
      <c r="J75" s="28"/>
      <c r="K75" s="28" t="s">
        <v>808</v>
      </c>
      <c r="L75" s="29" t="str">
        <f t="shared" si="8"/>
        <v>GREEN</v>
      </c>
      <c r="M75" s="2" t="s">
        <v>82</v>
      </c>
      <c r="N75" s="2" t="s">
        <v>82</v>
      </c>
      <c r="O75" s="2" t="s">
        <v>82</v>
      </c>
      <c r="P75" s="2"/>
      <c r="Q75" s="2"/>
      <c r="R75" s="2"/>
      <c r="S75" s="2"/>
      <c r="T75" s="2"/>
      <c r="U75" s="2" t="s">
        <v>83</v>
      </c>
      <c r="V75" s="2" t="s">
        <v>82</v>
      </c>
      <c r="W75" s="2" t="s">
        <v>82</v>
      </c>
      <c r="X75" s="2" t="s">
        <v>809</v>
      </c>
      <c r="Y75" s="2"/>
      <c r="Z75" s="2"/>
      <c r="AA75" s="2"/>
      <c r="AB75" s="2"/>
      <c r="AC75" s="2" t="s">
        <v>82</v>
      </c>
      <c r="AD75" s="2" t="s">
        <v>82</v>
      </c>
      <c r="AE75" s="2" t="s">
        <v>82</v>
      </c>
      <c r="AF75" s="2"/>
      <c r="AG75" s="2"/>
      <c r="AH75" s="2"/>
      <c r="AI75" s="2"/>
      <c r="AJ75" s="2"/>
      <c r="AK75" s="2" t="s">
        <v>82</v>
      </c>
      <c r="AL75" s="2" t="s">
        <v>82</v>
      </c>
      <c r="AM75" s="2" t="s">
        <v>82</v>
      </c>
      <c r="AN75" s="2" t="s">
        <v>810</v>
      </c>
      <c r="AO75" s="2"/>
      <c r="AP75" s="2"/>
      <c r="AQ75" s="2"/>
      <c r="AR75" s="2"/>
      <c r="AS75" s="2" t="s">
        <v>83</v>
      </c>
      <c r="AT75" s="2" t="s">
        <v>82</v>
      </c>
      <c r="AU75" s="2" t="s">
        <v>82</v>
      </c>
      <c r="AV75" s="2"/>
      <c r="AW75" s="2"/>
      <c r="AX75" s="2"/>
      <c r="AY75" s="2"/>
      <c r="AZ75" s="2"/>
      <c r="BA75" s="2" t="s">
        <v>83</v>
      </c>
      <c r="BB75" s="2" t="s">
        <v>82</v>
      </c>
      <c r="BC75" s="2" t="s">
        <v>82</v>
      </c>
      <c r="BD75" s="2" t="s">
        <v>811</v>
      </c>
      <c r="BE75" s="2"/>
      <c r="BF75" s="2"/>
      <c r="BG75" s="2"/>
      <c r="BH75" s="2"/>
      <c r="BI75" s="2" t="s">
        <v>82</v>
      </c>
      <c r="BJ75" s="2" t="s">
        <v>82</v>
      </c>
      <c r="BK75" s="2" t="s">
        <v>82</v>
      </c>
      <c r="BL75" s="2"/>
      <c r="BM75" s="2"/>
      <c r="BN75" s="2"/>
      <c r="BO75" s="2"/>
      <c r="BP75" s="2"/>
      <c r="BQ75" s="2" t="s">
        <v>82</v>
      </c>
      <c r="BR75" s="2" t="s">
        <v>82</v>
      </c>
      <c r="BS75" s="2" t="s">
        <v>82</v>
      </c>
      <c r="BT75" s="2"/>
      <c r="BU75" s="2"/>
      <c r="BV75" s="2"/>
      <c r="BW75" s="2"/>
      <c r="BX75" s="2"/>
      <c r="BY75" s="2" t="s">
        <v>82</v>
      </c>
      <c r="BZ75" s="2" t="s">
        <v>82</v>
      </c>
      <c r="CA75" s="2" t="s">
        <v>82</v>
      </c>
      <c r="CB75" s="2"/>
      <c r="CC75" s="2"/>
      <c r="CD75" s="2"/>
      <c r="CE75" s="2"/>
      <c r="CF75" s="2"/>
      <c r="CG75" s="2" t="s">
        <v>82</v>
      </c>
      <c r="CH75" s="2" t="s">
        <v>82</v>
      </c>
      <c r="CI75" s="2" t="s">
        <v>82</v>
      </c>
      <c r="CJ75" s="2"/>
      <c r="CK75" s="2"/>
      <c r="CL75" s="2"/>
      <c r="CM75" s="2"/>
      <c r="CN75" s="2"/>
      <c r="CO75" s="2" t="s">
        <v>82</v>
      </c>
      <c r="CP75" s="2" t="s">
        <v>82</v>
      </c>
      <c r="CQ75" s="2" t="s">
        <v>82</v>
      </c>
      <c r="CR75" s="2" t="s">
        <v>812</v>
      </c>
      <c r="CS75" s="2"/>
      <c r="CT75" s="2"/>
      <c r="CU75" s="2"/>
      <c r="CV75" s="2"/>
      <c r="CW75" s="2" t="s">
        <v>82</v>
      </c>
      <c r="CX75" s="2" t="s">
        <v>82</v>
      </c>
      <c r="CY75" s="2" t="s">
        <v>82</v>
      </c>
      <c r="CZ75" s="2"/>
      <c r="DA75" s="2"/>
      <c r="DB75" s="2"/>
      <c r="DC75" s="2"/>
      <c r="DD75" s="2"/>
      <c r="DE75" s="2" t="s">
        <v>82</v>
      </c>
      <c r="DF75" s="2" t="s">
        <v>82</v>
      </c>
      <c r="DG75" s="2" t="s">
        <v>82</v>
      </c>
      <c r="DH75" s="2"/>
      <c r="DI75" s="2"/>
      <c r="DJ75" s="2"/>
      <c r="DK75" s="2"/>
      <c r="DL75" s="2"/>
      <c r="DM75" s="2" t="s">
        <v>82</v>
      </c>
      <c r="DN75" s="2" t="s">
        <v>82</v>
      </c>
      <c r="DO75" s="2" t="s">
        <v>82</v>
      </c>
      <c r="DP75" s="2"/>
      <c r="DQ75" s="2"/>
      <c r="DR75" s="2"/>
      <c r="DS75" s="2"/>
      <c r="DT75" s="2"/>
      <c r="DU75" s="13" t="s">
        <v>369</v>
      </c>
      <c r="DV75" s="13"/>
      <c r="DW75" s="13"/>
      <c r="DX75" s="2"/>
      <c r="DY75" s="2"/>
      <c r="DZ75" s="2"/>
      <c r="EA75" s="2"/>
      <c r="EB75" s="2"/>
      <c r="EC75" s="2" t="s">
        <v>82</v>
      </c>
      <c r="ED75" s="2" t="s">
        <v>82</v>
      </c>
      <c r="EE75" s="2" t="s">
        <v>82</v>
      </c>
      <c r="EF75" s="2"/>
      <c r="EG75" s="2"/>
      <c r="EH75" s="2"/>
      <c r="EI75" s="2"/>
      <c r="EJ75" s="2"/>
      <c r="EK75" s="2" t="s">
        <v>82</v>
      </c>
      <c r="EL75" s="2" t="s">
        <v>82</v>
      </c>
      <c r="EM75" s="2" t="s">
        <v>82</v>
      </c>
      <c r="EN75" s="2"/>
      <c r="EO75" s="2"/>
      <c r="EP75" s="2"/>
      <c r="EQ75" s="2"/>
      <c r="ER75" s="2"/>
      <c r="ES75" s="2" t="s">
        <v>82</v>
      </c>
      <c r="ET75" s="2" t="s">
        <v>82</v>
      </c>
      <c r="EU75" s="2" t="s">
        <v>82</v>
      </c>
      <c r="EV75" s="2"/>
      <c r="EW75" s="2"/>
      <c r="EX75" s="2"/>
      <c r="EY75" s="2"/>
      <c r="EZ75" s="2"/>
      <c r="FA75" s="13" t="s">
        <v>369</v>
      </c>
      <c r="FB75" s="13"/>
      <c r="FC75" s="13"/>
      <c r="FD75" s="2"/>
      <c r="FE75" s="2"/>
      <c r="FF75" s="2"/>
      <c r="FG75" s="2"/>
      <c r="FH75" s="2"/>
      <c r="FI75" s="2" t="s">
        <v>82</v>
      </c>
      <c r="FJ75" s="2" t="s">
        <v>82</v>
      </c>
      <c r="FK75" s="2" t="s">
        <v>82</v>
      </c>
      <c r="FL75" s="2"/>
      <c r="FM75" s="2"/>
      <c r="FN75" s="2"/>
      <c r="FO75" s="2"/>
      <c r="FP75" s="2"/>
      <c r="FQ75" s="2" t="s">
        <v>83</v>
      </c>
      <c r="FR75" s="2" t="s">
        <v>82</v>
      </c>
      <c r="FS75" s="2" t="s">
        <v>82</v>
      </c>
      <c r="FT75" s="2" t="s">
        <v>813</v>
      </c>
      <c r="FU75" s="2"/>
      <c r="FV75" s="2"/>
      <c r="FW75" s="2"/>
      <c r="FX75" s="2"/>
      <c r="FY75" s="2" t="s">
        <v>82</v>
      </c>
      <c r="FZ75" s="2" t="s">
        <v>82</v>
      </c>
      <c r="GA75" s="2" t="s">
        <v>82</v>
      </c>
      <c r="GB75" s="2"/>
      <c r="GC75" s="2"/>
      <c r="GD75" s="2"/>
      <c r="GE75" s="2"/>
      <c r="GF75" s="2"/>
      <c r="GG75" s="2" t="s">
        <v>82</v>
      </c>
      <c r="GH75" s="2" t="s">
        <v>82</v>
      </c>
      <c r="GI75" s="2" t="s">
        <v>82</v>
      </c>
      <c r="GJ75" s="2"/>
      <c r="GK75" s="2"/>
      <c r="GL75" s="2"/>
      <c r="GM75" s="2"/>
      <c r="GN75" s="2"/>
      <c r="GO75" s="2" t="s">
        <v>82</v>
      </c>
      <c r="GP75" s="2" t="s">
        <v>82</v>
      </c>
      <c r="GQ75" s="2" t="s">
        <v>82</v>
      </c>
      <c r="GR75" s="2"/>
      <c r="GS75" s="2"/>
      <c r="GT75" s="2"/>
      <c r="GU75" s="2"/>
      <c r="GV75" s="2"/>
      <c r="GW75" s="2" t="s">
        <v>82</v>
      </c>
      <c r="GX75" s="2" t="s">
        <v>82</v>
      </c>
      <c r="GY75" s="2" t="s">
        <v>82</v>
      </c>
      <c r="GZ75" s="2"/>
      <c r="HA75" s="2"/>
      <c r="HB75" s="2"/>
      <c r="HC75" s="2"/>
      <c r="HD75" s="2"/>
      <c r="HE75" s="2" t="s">
        <v>82</v>
      </c>
      <c r="HF75" s="2" t="s">
        <v>82</v>
      </c>
      <c r="HG75" s="2" t="s">
        <v>82</v>
      </c>
      <c r="HH75" s="2"/>
      <c r="HI75" s="2"/>
      <c r="HJ75" s="2"/>
      <c r="HK75" s="2"/>
      <c r="HL75" s="2"/>
      <c r="HM75" s="2" t="s">
        <v>82</v>
      </c>
      <c r="HN75" s="2" t="s">
        <v>82</v>
      </c>
      <c r="HO75" s="2" t="s">
        <v>82</v>
      </c>
      <c r="HP75" s="2"/>
      <c r="HQ75" s="2"/>
      <c r="HR75" s="2"/>
      <c r="HS75" s="2"/>
      <c r="HT75" s="2"/>
      <c r="HU75" s="2" t="s">
        <v>83</v>
      </c>
      <c r="HV75" s="2" t="s">
        <v>82</v>
      </c>
      <c r="HW75" s="2" t="s">
        <v>82</v>
      </c>
      <c r="HX75" s="2" t="s">
        <v>814</v>
      </c>
      <c r="HY75" s="2"/>
      <c r="HZ75" s="2"/>
      <c r="IA75" s="2"/>
      <c r="IB75" s="2"/>
      <c r="IC75" s="2" t="s">
        <v>82</v>
      </c>
      <c r="ID75" s="2" t="s">
        <v>82</v>
      </c>
      <c r="IE75" s="2" t="s">
        <v>82</v>
      </c>
      <c r="IF75" s="2"/>
      <c r="IG75" s="2"/>
      <c r="IH75" s="2"/>
      <c r="II75" s="2"/>
      <c r="IJ75" s="2"/>
      <c r="IK75" s="2" t="s">
        <v>83</v>
      </c>
      <c r="IL75" s="2" t="s">
        <v>83</v>
      </c>
      <c r="IM75" s="2" t="s">
        <v>83</v>
      </c>
      <c r="IN75" s="2" t="s">
        <v>82</v>
      </c>
      <c r="IO75" s="2" t="s">
        <v>83</v>
      </c>
      <c r="IP75" s="2"/>
      <c r="IQ75" s="2"/>
      <c r="IR75" s="2" t="s">
        <v>65</v>
      </c>
    </row>
    <row r="76" spans="1:252" x14ac:dyDescent="0.25">
      <c r="A76" s="28" t="s">
        <v>815</v>
      </c>
      <c r="B76" s="28"/>
      <c r="C76" s="28" t="s">
        <v>816</v>
      </c>
      <c r="D76" s="29" t="s">
        <v>817</v>
      </c>
      <c r="E76" s="29" t="s">
        <v>112</v>
      </c>
      <c r="F76" s="30"/>
      <c r="G76" s="29" t="s">
        <v>818</v>
      </c>
      <c r="H76" s="31"/>
      <c r="I76" s="28"/>
      <c r="J76" s="28"/>
      <c r="K76" s="32" t="s">
        <v>819</v>
      </c>
      <c r="L76" s="29" t="s">
        <v>67</v>
      </c>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row>
    <row r="77" spans="1:252" x14ac:dyDescent="0.25">
      <c r="A77" s="28" t="s">
        <v>820</v>
      </c>
      <c r="B77" s="28"/>
      <c r="C77" s="28" t="s">
        <v>239</v>
      </c>
      <c r="D77" s="29" t="s">
        <v>821</v>
      </c>
      <c r="E77" s="29" t="s">
        <v>181</v>
      </c>
      <c r="F77" s="30"/>
      <c r="G77" s="29" t="s">
        <v>822</v>
      </c>
      <c r="H77" s="31"/>
      <c r="I77" s="34" t="s">
        <v>823</v>
      </c>
      <c r="J77" s="27"/>
      <c r="K77" s="28" t="s">
        <v>824</v>
      </c>
      <c r="L77" s="29" t="str">
        <f t="shared" ref="L77:L80" si="9">IQ77</f>
        <v>AMBER</v>
      </c>
      <c r="M77" s="2" t="s">
        <v>82</v>
      </c>
      <c r="N77" s="2" t="s">
        <v>82</v>
      </c>
      <c r="O77" s="2" t="s">
        <v>82</v>
      </c>
      <c r="P77" s="2"/>
      <c r="Q77" s="2"/>
      <c r="R77" s="2"/>
      <c r="S77" s="2"/>
      <c r="T77" s="2"/>
      <c r="U77" s="2" t="s">
        <v>82</v>
      </c>
      <c r="V77" s="2" t="s">
        <v>82</v>
      </c>
      <c r="W77" s="2" t="s">
        <v>82</v>
      </c>
      <c r="X77" s="2"/>
      <c r="Y77" s="2"/>
      <c r="Z77" s="2"/>
      <c r="AA77" s="2"/>
      <c r="AB77" s="2"/>
      <c r="AC77" s="2" t="s">
        <v>82</v>
      </c>
      <c r="AD77" s="2" t="s">
        <v>82</v>
      </c>
      <c r="AE77" s="2" t="s">
        <v>82</v>
      </c>
      <c r="AF77" s="2"/>
      <c r="AG77" s="2"/>
      <c r="AH77" s="2"/>
      <c r="AI77" s="2"/>
      <c r="AJ77" s="2"/>
      <c r="AK77" s="2" t="s">
        <v>83</v>
      </c>
      <c r="AL77" s="2" t="s">
        <v>82</v>
      </c>
      <c r="AM77" s="2" t="s">
        <v>82</v>
      </c>
      <c r="AN77" s="2" t="s">
        <v>825</v>
      </c>
      <c r="AO77" s="2"/>
      <c r="AP77" s="2"/>
      <c r="AQ77" s="2"/>
      <c r="AR77" s="2"/>
      <c r="AS77" s="2" t="s">
        <v>83</v>
      </c>
      <c r="AT77" s="2" t="s">
        <v>82</v>
      </c>
      <c r="AU77" s="2" t="s">
        <v>82</v>
      </c>
      <c r="AV77" s="2"/>
      <c r="AW77" s="2"/>
      <c r="AX77" s="2"/>
      <c r="AY77" s="2"/>
      <c r="AZ77" s="2"/>
      <c r="BA77" s="2" t="s">
        <v>83</v>
      </c>
      <c r="BB77" s="2" t="s">
        <v>82</v>
      </c>
      <c r="BC77" s="2" t="s">
        <v>82</v>
      </c>
      <c r="BD77" s="2"/>
      <c r="BE77" s="2"/>
      <c r="BF77" s="2"/>
      <c r="BG77" s="2"/>
      <c r="BH77" s="2"/>
      <c r="BI77" s="2" t="s">
        <v>83</v>
      </c>
      <c r="BJ77" s="2" t="s">
        <v>82</v>
      </c>
      <c r="BK77" s="2" t="s">
        <v>82</v>
      </c>
      <c r="BL77" s="2" t="s">
        <v>826</v>
      </c>
      <c r="BM77" s="2"/>
      <c r="BN77" s="2"/>
      <c r="BO77" s="2"/>
      <c r="BP77" s="2"/>
      <c r="BQ77" s="2" t="s">
        <v>82</v>
      </c>
      <c r="BR77" s="2" t="s">
        <v>82</v>
      </c>
      <c r="BS77" s="2" t="s">
        <v>82</v>
      </c>
      <c r="BT77" s="12" t="s">
        <v>194</v>
      </c>
      <c r="BU77" s="2"/>
      <c r="BV77" s="2"/>
      <c r="BW77" s="2"/>
      <c r="BX77" s="2"/>
      <c r="BY77" s="2" t="s">
        <v>82</v>
      </c>
      <c r="BZ77" s="2" t="s">
        <v>82</v>
      </c>
      <c r="CA77" s="2" t="s">
        <v>82</v>
      </c>
      <c r="CB77" s="2" t="s">
        <v>220</v>
      </c>
      <c r="CC77" s="2"/>
      <c r="CD77" s="2"/>
      <c r="CE77" s="2"/>
      <c r="CF77" s="2"/>
      <c r="CG77" s="2" t="s">
        <v>82</v>
      </c>
      <c r="CH77" s="2" t="s">
        <v>82</v>
      </c>
      <c r="CI77" s="2" t="s">
        <v>82</v>
      </c>
      <c r="CJ77" s="2"/>
      <c r="CK77" s="2"/>
      <c r="CL77" s="2"/>
      <c r="CM77" s="2"/>
      <c r="CN77" s="2"/>
      <c r="CO77" s="2" t="s">
        <v>82</v>
      </c>
      <c r="CP77" s="2" t="s">
        <v>82</v>
      </c>
      <c r="CQ77" s="2" t="s">
        <v>82</v>
      </c>
      <c r="CR77" s="2"/>
      <c r="CS77" s="2"/>
      <c r="CT77" s="2"/>
      <c r="CU77" s="2"/>
      <c r="CV77" s="2"/>
      <c r="CW77" s="2" t="s">
        <v>82</v>
      </c>
      <c r="CX77" s="2" t="s">
        <v>82</v>
      </c>
      <c r="CY77" s="2" t="s">
        <v>82</v>
      </c>
      <c r="CZ77" s="2"/>
      <c r="DA77" s="2"/>
      <c r="DB77" s="2"/>
      <c r="DC77" s="2"/>
      <c r="DD77" s="2"/>
      <c r="DE77" s="2" t="s">
        <v>82</v>
      </c>
      <c r="DF77" s="2" t="s">
        <v>82</v>
      </c>
      <c r="DG77" s="2" t="s">
        <v>82</v>
      </c>
      <c r="DH77" s="2"/>
      <c r="DI77" s="2"/>
      <c r="DJ77" s="2"/>
      <c r="DK77" s="2"/>
      <c r="DL77" s="2"/>
      <c r="DM77" s="2" t="s">
        <v>82</v>
      </c>
      <c r="DN77" s="2" t="s">
        <v>82</v>
      </c>
      <c r="DO77" s="2" t="s">
        <v>82</v>
      </c>
      <c r="DP77" s="2"/>
      <c r="DQ77" s="2"/>
      <c r="DR77" s="2"/>
      <c r="DS77" s="2"/>
      <c r="DT77" s="2"/>
      <c r="DU77" s="2" t="s">
        <v>82</v>
      </c>
      <c r="DV77" s="2" t="s">
        <v>82</v>
      </c>
      <c r="DW77" s="2" t="s">
        <v>82</v>
      </c>
      <c r="DX77" s="2"/>
      <c r="DY77" s="2"/>
      <c r="DZ77" s="2"/>
      <c r="EA77" s="2"/>
      <c r="EB77" s="2"/>
      <c r="EC77" s="2" t="s">
        <v>82</v>
      </c>
      <c r="ED77" s="2" t="s">
        <v>82</v>
      </c>
      <c r="EE77" s="2" t="s">
        <v>82</v>
      </c>
      <c r="EF77" s="2" t="s">
        <v>827</v>
      </c>
      <c r="EG77" s="2"/>
      <c r="EH77" s="2"/>
      <c r="EI77" s="2"/>
      <c r="EJ77" s="2"/>
      <c r="EK77" s="2" t="s">
        <v>82</v>
      </c>
      <c r="EL77" s="2" t="s">
        <v>82</v>
      </c>
      <c r="EM77" s="2" t="s">
        <v>82</v>
      </c>
      <c r="EN77" s="2"/>
      <c r="EO77" s="2"/>
      <c r="EP77" s="2"/>
      <c r="EQ77" s="2"/>
      <c r="ER77" s="2"/>
      <c r="ES77" s="2" t="s">
        <v>82</v>
      </c>
      <c r="ET77" s="2" t="s">
        <v>82</v>
      </c>
      <c r="EU77" s="2" t="s">
        <v>82</v>
      </c>
      <c r="EV77" s="2"/>
      <c r="EW77" s="2"/>
      <c r="EX77" s="2"/>
      <c r="EY77" s="2"/>
      <c r="EZ77" s="2"/>
      <c r="FA77" s="2" t="s">
        <v>82</v>
      </c>
      <c r="FB77" s="2" t="s">
        <v>82</v>
      </c>
      <c r="FC77" s="2" t="s">
        <v>82</v>
      </c>
      <c r="FD77" s="2"/>
      <c r="FE77" s="2"/>
      <c r="FF77" s="2"/>
      <c r="FG77" s="2"/>
      <c r="FH77" s="2"/>
      <c r="FI77" s="2" t="s">
        <v>82</v>
      </c>
      <c r="FJ77" s="2" t="s">
        <v>82</v>
      </c>
      <c r="FK77" s="2" t="s">
        <v>82</v>
      </c>
      <c r="FL77" s="2"/>
      <c r="FM77" s="2"/>
      <c r="FN77" s="2"/>
      <c r="FO77" s="2"/>
      <c r="FP77" s="2"/>
      <c r="FQ77" s="2" t="s">
        <v>83</v>
      </c>
      <c r="FR77" s="2" t="s">
        <v>82</v>
      </c>
      <c r="FS77" s="2" t="s">
        <v>82</v>
      </c>
      <c r="FT77" s="12" t="s">
        <v>828</v>
      </c>
      <c r="FU77" s="2"/>
      <c r="FV77" s="2"/>
      <c r="FW77" s="2"/>
      <c r="FX77" s="2"/>
      <c r="FY77" s="2" t="s">
        <v>82</v>
      </c>
      <c r="FZ77" s="2" t="s">
        <v>82</v>
      </c>
      <c r="GA77" s="2" t="s">
        <v>82</v>
      </c>
      <c r="GB77" s="9" t="s">
        <v>829</v>
      </c>
      <c r="GC77" s="2"/>
      <c r="GD77" s="2"/>
      <c r="GE77" s="2"/>
      <c r="GF77" s="2"/>
      <c r="GG77" s="2" t="s">
        <v>82</v>
      </c>
      <c r="GH77" s="2" t="s">
        <v>82</v>
      </c>
      <c r="GI77" s="2" t="s">
        <v>82</v>
      </c>
      <c r="GJ77" s="2"/>
      <c r="GK77" s="2"/>
      <c r="GL77" s="2"/>
      <c r="GM77" s="2"/>
      <c r="GN77" s="2"/>
      <c r="GO77" s="2" t="s">
        <v>82</v>
      </c>
      <c r="GP77" s="2" t="s">
        <v>82</v>
      </c>
      <c r="GQ77" s="2" t="s">
        <v>82</v>
      </c>
      <c r="GR77" s="2"/>
      <c r="GS77" s="2"/>
      <c r="GT77" s="2"/>
      <c r="GU77" s="2"/>
      <c r="GV77" s="2"/>
      <c r="GW77" s="2" t="s">
        <v>82</v>
      </c>
      <c r="GX77" s="2" t="s">
        <v>82</v>
      </c>
      <c r="GY77" s="2" t="s">
        <v>82</v>
      </c>
      <c r="GZ77" s="2"/>
      <c r="HA77" s="2"/>
      <c r="HB77" s="2"/>
      <c r="HC77" s="2"/>
      <c r="HD77" s="2"/>
      <c r="HE77" s="2" t="s">
        <v>82</v>
      </c>
      <c r="HF77" s="2" t="s">
        <v>82</v>
      </c>
      <c r="HG77" s="2" t="s">
        <v>82</v>
      </c>
      <c r="HH77" s="2"/>
      <c r="HI77" s="2"/>
      <c r="HJ77" s="2"/>
      <c r="HK77" s="2"/>
      <c r="HL77" s="2"/>
      <c r="HM77" s="2" t="s">
        <v>82</v>
      </c>
      <c r="HN77" s="2" t="s">
        <v>82</v>
      </c>
      <c r="HO77" s="2" t="s">
        <v>82</v>
      </c>
      <c r="HP77" s="12" t="s">
        <v>830</v>
      </c>
      <c r="HQ77" s="2"/>
      <c r="HR77" s="2"/>
      <c r="HS77" s="2"/>
      <c r="HT77" s="2"/>
      <c r="HU77" s="2" t="s">
        <v>83</v>
      </c>
      <c r="HV77" s="2" t="s">
        <v>82</v>
      </c>
      <c r="HW77" s="2" t="s">
        <v>82</v>
      </c>
      <c r="HX77" s="2"/>
      <c r="HY77" s="2"/>
      <c r="HZ77" s="2"/>
      <c r="IA77" s="2"/>
      <c r="IB77" s="2"/>
      <c r="IC77" s="2" t="s">
        <v>82</v>
      </c>
      <c r="ID77" s="2" t="s">
        <v>82</v>
      </c>
      <c r="IE77" s="2" t="s">
        <v>82</v>
      </c>
      <c r="IF77" s="2"/>
      <c r="IG77" s="2"/>
      <c r="IH77" s="2"/>
      <c r="II77" s="2"/>
      <c r="IJ77" s="2"/>
      <c r="IK77" s="2" t="s">
        <v>83</v>
      </c>
      <c r="IL77" s="2" t="s">
        <v>83</v>
      </c>
      <c r="IM77" s="2" t="s">
        <v>83</v>
      </c>
      <c r="IN77" s="2" t="s">
        <v>82</v>
      </c>
      <c r="IO77" s="2" t="s">
        <v>83</v>
      </c>
      <c r="IP77" s="2"/>
      <c r="IQ77" s="12" t="s">
        <v>64</v>
      </c>
    </row>
    <row r="78" spans="1:252" x14ac:dyDescent="0.25">
      <c r="A78" s="28" t="s">
        <v>831</v>
      </c>
      <c r="B78" s="28"/>
      <c r="C78" s="28"/>
      <c r="D78" s="29" t="s">
        <v>832</v>
      </c>
      <c r="E78" s="29" t="s">
        <v>143</v>
      </c>
      <c r="F78" s="30"/>
      <c r="G78" s="29" t="s">
        <v>833</v>
      </c>
      <c r="H78" s="31"/>
      <c r="I78" s="32" t="s">
        <v>834</v>
      </c>
      <c r="J78" s="27"/>
      <c r="K78" s="29" t="s">
        <v>835</v>
      </c>
      <c r="L78" s="29" t="s">
        <v>67</v>
      </c>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row>
    <row r="79" spans="1:252" x14ac:dyDescent="0.25">
      <c r="A79" s="28" t="s">
        <v>836</v>
      </c>
      <c r="C79" s="28" t="s">
        <v>509</v>
      </c>
      <c r="D79" s="29" t="s">
        <v>837</v>
      </c>
      <c r="E79" s="29" t="s">
        <v>96</v>
      </c>
      <c r="F79" s="30"/>
      <c r="G79" s="29" t="s">
        <v>838</v>
      </c>
      <c r="H79" s="29"/>
      <c r="I79" s="29"/>
      <c r="J79" s="28"/>
      <c r="K79" s="29"/>
      <c r="L79" s="29" t="str">
        <f t="shared" si="9"/>
        <v>AMBER</v>
      </c>
      <c r="M79" s="2" t="s">
        <v>82</v>
      </c>
      <c r="N79" s="2" t="s">
        <v>82</v>
      </c>
      <c r="O79" s="2" t="s">
        <v>82</v>
      </c>
      <c r="P79" s="2"/>
      <c r="Q79" s="2"/>
      <c r="R79" s="2"/>
      <c r="S79" s="2"/>
      <c r="T79" s="2"/>
      <c r="U79" s="2" t="s">
        <v>82</v>
      </c>
      <c r="V79" s="2" t="s">
        <v>82</v>
      </c>
      <c r="W79" s="2" t="s">
        <v>82</v>
      </c>
      <c r="X79" s="2"/>
      <c r="Y79" s="2"/>
      <c r="Z79" s="2"/>
      <c r="AA79" s="2"/>
      <c r="AB79" s="2"/>
      <c r="AC79" s="2" t="s">
        <v>82</v>
      </c>
      <c r="AD79" s="2" t="s">
        <v>82</v>
      </c>
      <c r="AE79" s="2" t="s">
        <v>82</v>
      </c>
      <c r="AF79" s="2"/>
      <c r="AG79" s="2"/>
      <c r="AH79" s="2"/>
      <c r="AI79" s="2"/>
      <c r="AJ79" s="2"/>
      <c r="AK79" s="2" t="s">
        <v>82</v>
      </c>
      <c r="AL79" s="2" t="s">
        <v>82</v>
      </c>
      <c r="AM79" s="2" t="s">
        <v>82</v>
      </c>
      <c r="AN79" s="2"/>
      <c r="AO79" s="2"/>
      <c r="AP79" s="2"/>
      <c r="AQ79" s="2"/>
      <c r="AR79" s="2"/>
      <c r="AS79" s="2" t="s">
        <v>82</v>
      </c>
      <c r="AT79" s="2" t="s">
        <v>82</v>
      </c>
      <c r="AU79" s="2" t="s">
        <v>82</v>
      </c>
      <c r="AV79" s="2" t="s">
        <v>839</v>
      </c>
      <c r="AW79" s="2"/>
      <c r="AX79" s="2"/>
      <c r="AY79" s="2"/>
      <c r="AZ79" s="2"/>
      <c r="BA79" s="2" t="s">
        <v>82</v>
      </c>
      <c r="BB79" s="2" t="s">
        <v>82</v>
      </c>
      <c r="BC79" s="2" t="s">
        <v>82</v>
      </c>
      <c r="BD79" s="2"/>
      <c r="BE79" s="2"/>
      <c r="BF79" s="2"/>
      <c r="BG79" s="2"/>
      <c r="BH79" s="2"/>
      <c r="BI79" s="2" t="s">
        <v>82</v>
      </c>
      <c r="BJ79" s="2" t="s">
        <v>82</v>
      </c>
      <c r="BK79" s="2" t="s">
        <v>82</v>
      </c>
      <c r="BL79" s="2"/>
      <c r="BM79" s="2"/>
      <c r="BN79" s="2"/>
      <c r="BO79" s="2"/>
      <c r="BP79" s="2"/>
      <c r="BQ79" s="2" t="s">
        <v>82</v>
      </c>
      <c r="BR79" s="2" t="s">
        <v>82</v>
      </c>
      <c r="BS79" s="2" t="s">
        <v>82</v>
      </c>
      <c r="BT79" s="2"/>
      <c r="BU79" s="2"/>
      <c r="BV79" s="2"/>
      <c r="BW79" s="2"/>
      <c r="BX79" s="2"/>
      <c r="BY79" s="2" t="s">
        <v>82</v>
      </c>
      <c r="BZ79" s="2" t="s">
        <v>82</v>
      </c>
      <c r="CA79" s="2" t="s">
        <v>82</v>
      </c>
      <c r="CB79" s="2" t="s">
        <v>154</v>
      </c>
      <c r="CC79" s="2"/>
      <c r="CD79" s="2"/>
      <c r="CE79" s="2"/>
      <c r="CF79" s="2"/>
      <c r="CG79" s="2" t="s">
        <v>82</v>
      </c>
      <c r="CH79" s="2" t="s">
        <v>82</v>
      </c>
      <c r="CI79" s="2" t="s">
        <v>82</v>
      </c>
      <c r="CJ79" s="2"/>
      <c r="CK79" s="2"/>
      <c r="CL79" s="2"/>
      <c r="CM79" s="2"/>
      <c r="CN79" s="2"/>
      <c r="CO79" s="2" t="s">
        <v>82</v>
      </c>
      <c r="CP79" s="2" t="s">
        <v>82</v>
      </c>
      <c r="CQ79" s="2" t="s">
        <v>82</v>
      </c>
      <c r="CR79" s="2"/>
      <c r="CS79" s="2"/>
      <c r="CT79" s="2"/>
      <c r="CU79" s="2"/>
      <c r="CV79" s="2"/>
      <c r="CW79" s="2" t="s">
        <v>82</v>
      </c>
      <c r="CX79" s="2" t="s">
        <v>82</v>
      </c>
      <c r="CY79" s="2" t="s">
        <v>82</v>
      </c>
      <c r="CZ79" s="2"/>
      <c r="DA79" s="2"/>
      <c r="DB79" s="2"/>
      <c r="DC79" s="2"/>
      <c r="DD79" s="2"/>
      <c r="DE79" s="2" t="s">
        <v>82</v>
      </c>
      <c r="DF79" s="2" t="s">
        <v>82</v>
      </c>
      <c r="DG79" s="2" t="s">
        <v>82</v>
      </c>
      <c r="DH79" s="2"/>
      <c r="DI79" s="2"/>
      <c r="DJ79" s="2"/>
      <c r="DK79" s="2"/>
      <c r="DL79" s="2"/>
      <c r="DM79" s="2" t="s">
        <v>82</v>
      </c>
      <c r="DN79" s="2" t="s">
        <v>82</v>
      </c>
      <c r="DO79" s="2" t="s">
        <v>82</v>
      </c>
      <c r="DP79" s="2"/>
      <c r="DQ79" s="2"/>
      <c r="DR79" s="2"/>
      <c r="DS79" s="2"/>
      <c r="DT79" s="2"/>
      <c r="DU79" s="2" t="s">
        <v>82</v>
      </c>
      <c r="DV79" s="2" t="s">
        <v>82</v>
      </c>
      <c r="DW79" s="2" t="s">
        <v>82</v>
      </c>
      <c r="DX79" s="2"/>
      <c r="DY79" s="2"/>
      <c r="DZ79" s="2"/>
      <c r="EA79" s="2"/>
      <c r="EB79" s="2"/>
      <c r="EC79" s="2" t="s">
        <v>82</v>
      </c>
      <c r="ED79" s="2" t="s">
        <v>82</v>
      </c>
      <c r="EE79" s="2" t="s">
        <v>82</v>
      </c>
      <c r="EF79" s="2"/>
      <c r="EG79" s="2"/>
      <c r="EH79" s="2"/>
      <c r="EI79" s="2"/>
      <c r="EJ79" s="2"/>
      <c r="EK79" s="2" t="s">
        <v>82</v>
      </c>
      <c r="EL79" s="2" t="s">
        <v>82</v>
      </c>
      <c r="EM79" s="2" t="s">
        <v>82</v>
      </c>
      <c r="EN79" s="2"/>
      <c r="EO79" s="2"/>
      <c r="EP79" s="2"/>
      <c r="EQ79" s="2"/>
      <c r="ER79" s="2"/>
      <c r="ES79" s="2" t="s">
        <v>82</v>
      </c>
      <c r="ET79" s="2" t="s">
        <v>82</v>
      </c>
      <c r="EU79" s="2" t="s">
        <v>82</v>
      </c>
      <c r="EV79" s="2"/>
      <c r="EW79" s="2"/>
      <c r="EX79" s="2"/>
      <c r="EY79" s="2"/>
      <c r="EZ79" s="2"/>
      <c r="FA79" s="2" t="s">
        <v>82</v>
      </c>
      <c r="FB79" s="2" t="s">
        <v>82</v>
      </c>
      <c r="FC79" s="2" t="s">
        <v>82</v>
      </c>
      <c r="FD79" s="2"/>
      <c r="FE79" s="2"/>
      <c r="FF79" s="2"/>
      <c r="FG79" s="2"/>
      <c r="FH79" s="2"/>
      <c r="FI79" s="2" t="s">
        <v>82</v>
      </c>
      <c r="FJ79" s="2" t="s">
        <v>82</v>
      </c>
      <c r="FK79" s="2" t="s">
        <v>82</v>
      </c>
      <c r="FL79" s="2"/>
      <c r="FM79" s="2"/>
      <c r="FN79" s="2"/>
      <c r="FO79" s="2"/>
      <c r="FP79" s="2"/>
      <c r="FQ79" s="2" t="s">
        <v>82</v>
      </c>
      <c r="FR79" s="2" t="s">
        <v>82</v>
      </c>
      <c r="FS79" s="2" t="s">
        <v>82</v>
      </c>
      <c r="FT79" s="2"/>
      <c r="FU79" s="2"/>
      <c r="FV79" s="2"/>
      <c r="FW79" s="2"/>
      <c r="FX79" s="2"/>
      <c r="FY79" s="2" t="s">
        <v>82</v>
      </c>
      <c r="FZ79" s="2" t="s">
        <v>82</v>
      </c>
      <c r="GA79" s="2" t="s">
        <v>82</v>
      </c>
      <c r="GB79" s="2"/>
      <c r="GC79" s="2"/>
      <c r="GD79" s="2"/>
      <c r="GE79" s="2"/>
      <c r="GF79" s="2"/>
      <c r="GG79" s="2" t="s">
        <v>82</v>
      </c>
      <c r="GH79" s="2" t="s">
        <v>82</v>
      </c>
      <c r="GI79" s="2" t="s">
        <v>82</v>
      </c>
      <c r="GJ79" s="2"/>
      <c r="GK79" s="2"/>
      <c r="GL79" s="2"/>
      <c r="GM79" s="2"/>
      <c r="GN79" s="2"/>
      <c r="GO79" s="2" t="s">
        <v>82</v>
      </c>
      <c r="GP79" s="2" t="s">
        <v>82</v>
      </c>
      <c r="GQ79" s="2" t="s">
        <v>82</v>
      </c>
      <c r="GR79" s="2"/>
      <c r="GS79" s="2"/>
      <c r="GT79" s="2"/>
      <c r="GU79" s="2"/>
      <c r="GV79" s="2"/>
      <c r="GW79" s="2" t="s">
        <v>82</v>
      </c>
      <c r="GX79" s="2" t="s">
        <v>82</v>
      </c>
      <c r="GY79" s="2" t="s">
        <v>82</v>
      </c>
      <c r="GZ79" s="2"/>
      <c r="HA79" s="2"/>
      <c r="HB79" s="2"/>
      <c r="HC79" s="2"/>
      <c r="HD79" s="2"/>
      <c r="HE79" s="2" t="s">
        <v>82</v>
      </c>
      <c r="HF79" s="2" t="s">
        <v>82</v>
      </c>
      <c r="HG79" s="2" t="s">
        <v>82</v>
      </c>
      <c r="HH79" s="2"/>
      <c r="HI79" s="2"/>
      <c r="HJ79" s="2"/>
      <c r="HK79" s="2"/>
      <c r="HL79" s="2"/>
      <c r="HM79" s="2" t="s">
        <v>82</v>
      </c>
      <c r="HN79" s="2" t="s">
        <v>82</v>
      </c>
      <c r="HO79" s="2" t="s">
        <v>82</v>
      </c>
      <c r="HP79" s="2"/>
      <c r="HQ79" s="2"/>
      <c r="HR79" s="2"/>
      <c r="HS79" s="2"/>
      <c r="HT79" s="2"/>
      <c r="HU79" s="2" t="s">
        <v>82</v>
      </c>
      <c r="HV79" s="2" t="s">
        <v>82</v>
      </c>
      <c r="HW79" s="2" t="s">
        <v>82</v>
      </c>
      <c r="HX79" s="2"/>
      <c r="HY79" s="2"/>
      <c r="HZ79" s="2"/>
      <c r="IA79" s="2"/>
      <c r="IB79" s="2"/>
      <c r="IC79" s="2" t="s">
        <v>83</v>
      </c>
      <c r="ID79" s="2" t="s">
        <v>82</v>
      </c>
      <c r="IE79" s="2" t="s">
        <v>82</v>
      </c>
      <c r="IF79" s="2" t="s">
        <v>840</v>
      </c>
      <c r="IG79" s="2"/>
      <c r="IH79" s="2"/>
      <c r="II79" s="2"/>
      <c r="IJ79" s="2"/>
      <c r="IK79" s="2" t="s">
        <v>82</v>
      </c>
      <c r="IL79" s="2" t="s">
        <v>82</v>
      </c>
      <c r="IM79" s="2" t="s">
        <v>83</v>
      </c>
      <c r="IN79" s="2" t="s">
        <v>82</v>
      </c>
      <c r="IO79" s="2" t="s">
        <v>83</v>
      </c>
      <c r="IQ79" s="12" t="s">
        <v>64</v>
      </c>
      <c r="IR79" s="2"/>
    </row>
    <row r="80" spans="1:252" x14ac:dyDescent="0.25">
      <c r="A80" s="36" t="s">
        <v>841</v>
      </c>
      <c r="B80" s="28"/>
      <c r="C80" s="28"/>
      <c r="D80" s="29" t="s">
        <v>842</v>
      </c>
      <c r="E80" s="29" t="s">
        <v>224</v>
      </c>
      <c r="F80" s="30"/>
      <c r="G80" s="29" t="s">
        <v>843</v>
      </c>
      <c r="H80" s="31"/>
      <c r="I80" s="32" t="s">
        <v>844</v>
      </c>
      <c r="J80" s="28"/>
      <c r="K80" s="28"/>
      <c r="L80" s="29" t="str">
        <f t="shared" si="9"/>
        <v>AMBER</v>
      </c>
      <c r="M80" s="2" t="s">
        <v>82</v>
      </c>
      <c r="N80" s="2" t="s">
        <v>82</v>
      </c>
      <c r="O80" s="2" t="s">
        <v>82</v>
      </c>
      <c r="P80" s="2"/>
      <c r="Q80" s="2"/>
      <c r="R80" s="2"/>
      <c r="S80" s="2"/>
      <c r="T80" s="2"/>
      <c r="U80" s="2" t="s">
        <v>82</v>
      </c>
      <c r="V80" s="2" t="s">
        <v>82</v>
      </c>
      <c r="W80" s="2" t="s">
        <v>82</v>
      </c>
      <c r="X80" s="2"/>
      <c r="Y80" s="2"/>
      <c r="Z80" s="2"/>
      <c r="AA80" s="2"/>
      <c r="AB80" s="2"/>
      <c r="AC80" s="2" t="s">
        <v>82</v>
      </c>
      <c r="AD80" s="2" t="s">
        <v>82</v>
      </c>
      <c r="AE80" s="2" t="s">
        <v>82</v>
      </c>
      <c r="AF80" s="2" t="s">
        <v>845</v>
      </c>
      <c r="AG80" s="2"/>
      <c r="AH80" s="2"/>
      <c r="AI80" s="2"/>
      <c r="AJ80" s="2"/>
      <c r="AK80" s="2" t="s">
        <v>82</v>
      </c>
      <c r="AL80" s="2" t="s">
        <v>82</v>
      </c>
      <c r="AM80" s="2" t="s">
        <v>82</v>
      </c>
      <c r="AN80" s="2"/>
      <c r="AO80" s="2"/>
      <c r="AP80" s="2"/>
      <c r="AQ80" s="2"/>
      <c r="AR80" s="2"/>
      <c r="AS80" s="2" t="s">
        <v>82</v>
      </c>
      <c r="AT80" s="2" t="s">
        <v>82</v>
      </c>
      <c r="AU80" s="2" t="s">
        <v>82</v>
      </c>
      <c r="AV80" s="2"/>
      <c r="AW80" s="2"/>
      <c r="AX80" s="2"/>
      <c r="AY80" s="2"/>
      <c r="AZ80" s="2"/>
      <c r="BA80" s="2" t="s">
        <v>82</v>
      </c>
      <c r="BB80" s="2" t="s">
        <v>82</v>
      </c>
      <c r="BC80" s="2" t="s">
        <v>82</v>
      </c>
      <c r="BD80" s="2" t="s">
        <v>846</v>
      </c>
      <c r="BE80" s="2"/>
      <c r="BF80" s="2"/>
      <c r="BG80" s="2"/>
      <c r="BH80" s="2"/>
      <c r="BI80" s="2" t="s">
        <v>82</v>
      </c>
      <c r="BJ80" s="2" t="s">
        <v>82</v>
      </c>
      <c r="BK80" s="2" t="s">
        <v>82</v>
      </c>
      <c r="BL80" s="2" t="s">
        <v>847</v>
      </c>
      <c r="BM80" s="2"/>
      <c r="BN80" s="2"/>
      <c r="BO80" s="2"/>
      <c r="BP80" s="2"/>
      <c r="BQ80" s="2" t="s">
        <v>83</v>
      </c>
      <c r="BR80" s="2" t="s">
        <v>82</v>
      </c>
      <c r="BS80" s="2" t="s">
        <v>82</v>
      </c>
      <c r="BT80" s="2" t="s">
        <v>848</v>
      </c>
      <c r="BU80" s="2"/>
      <c r="BV80" s="2"/>
      <c r="BW80" s="2"/>
      <c r="BX80" s="2"/>
      <c r="BY80" s="2" t="s">
        <v>82</v>
      </c>
      <c r="BZ80" s="2" t="s">
        <v>82</v>
      </c>
      <c r="CA80" s="2" t="s">
        <v>82</v>
      </c>
      <c r="CB80" s="2" t="s">
        <v>849</v>
      </c>
      <c r="CC80" s="2"/>
      <c r="CD80" s="2"/>
      <c r="CE80" s="2"/>
      <c r="CF80" s="2"/>
      <c r="CG80" s="2" t="s">
        <v>82</v>
      </c>
      <c r="CH80" s="2" t="s">
        <v>82</v>
      </c>
      <c r="CI80" s="2" t="s">
        <v>82</v>
      </c>
      <c r="CJ80" s="2"/>
      <c r="CK80" s="2"/>
      <c r="CL80" s="2"/>
      <c r="CM80" s="2"/>
      <c r="CN80" s="2"/>
      <c r="CO80" s="2" t="s">
        <v>83</v>
      </c>
      <c r="CP80" s="2" t="s">
        <v>82</v>
      </c>
      <c r="CQ80" s="2" t="s">
        <v>82</v>
      </c>
      <c r="CR80" s="2"/>
      <c r="CS80" s="2"/>
      <c r="CT80" s="2"/>
      <c r="CU80" s="2"/>
      <c r="CV80" s="2"/>
      <c r="CW80" s="2" t="s">
        <v>82</v>
      </c>
      <c r="CX80" s="2" t="s">
        <v>82</v>
      </c>
      <c r="CY80" s="2" t="s">
        <v>82</v>
      </c>
      <c r="CZ80" s="2" t="s">
        <v>850</v>
      </c>
      <c r="DA80" s="2"/>
      <c r="DB80" s="2"/>
      <c r="DC80" s="2"/>
      <c r="DD80" s="2"/>
      <c r="DE80" s="2" t="s">
        <v>82</v>
      </c>
      <c r="DF80" s="2" t="s">
        <v>82</v>
      </c>
      <c r="DG80" s="2" t="s">
        <v>82</v>
      </c>
      <c r="DH80" s="2"/>
      <c r="DI80" s="2"/>
      <c r="DJ80" s="2"/>
      <c r="DK80" s="2"/>
      <c r="DL80" s="2"/>
      <c r="DM80" s="2" t="s">
        <v>82</v>
      </c>
      <c r="DN80" s="2" t="s">
        <v>82</v>
      </c>
      <c r="DO80" s="2" t="s">
        <v>82</v>
      </c>
      <c r="DP80" s="2"/>
      <c r="DQ80" s="2"/>
      <c r="DR80" s="2"/>
      <c r="DS80" s="2"/>
      <c r="DT80" s="2"/>
      <c r="DU80" s="2" t="s">
        <v>82</v>
      </c>
      <c r="DV80" s="2" t="s">
        <v>82</v>
      </c>
      <c r="DW80" s="2" t="s">
        <v>82</v>
      </c>
      <c r="DX80" s="2" t="s">
        <v>851</v>
      </c>
      <c r="DY80" s="2"/>
      <c r="DZ80" s="2"/>
      <c r="EA80" s="2"/>
      <c r="EB80" s="2"/>
      <c r="EC80" s="2" t="s">
        <v>83</v>
      </c>
      <c r="ED80" s="2" t="s">
        <v>82</v>
      </c>
      <c r="EE80" s="2" t="s">
        <v>82</v>
      </c>
      <c r="EF80" s="2" t="s">
        <v>852</v>
      </c>
      <c r="EG80" s="2"/>
      <c r="EH80" s="2"/>
      <c r="EI80" s="2"/>
      <c r="EJ80" s="2"/>
      <c r="EK80" s="2" t="s">
        <v>82</v>
      </c>
      <c r="EL80" s="2" t="s">
        <v>82</v>
      </c>
      <c r="EM80" s="2" t="s">
        <v>82</v>
      </c>
      <c r="EN80" s="2" t="s">
        <v>853</v>
      </c>
      <c r="EO80" s="2"/>
      <c r="EP80" s="2"/>
      <c r="EQ80" s="2"/>
      <c r="ER80" s="2"/>
      <c r="ES80" s="2" t="s">
        <v>82</v>
      </c>
      <c r="ET80" s="2" t="s">
        <v>82</v>
      </c>
      <c r="EU80" s="2" t="s">
        <v>82</v>
      </c>
      <c r="EV80" s="2" t="s">
        <v>154</v>
      </c>
      <c r="EW80" s="2"/>
      <c r="EX80" s="2"/>
      <c r="EY80" s="2"/>
      <c r="EZ80" s="2"/>
      <c r="FA80" s="2" t="s">
        <v>83</v>
      </c>
      <c r="FB80" s="2" t="s">
        <v>82</v>
      </c>
      <c r="FC80" s="2" t="s">
        <v>82</v>
      </c>
      <c r="FD80" s="2" t="s">
        <v>401</v>
      </c>
      <c r="FE80" s="2"/>
      <c r="FF80" s="2"/>
      <c r="FG80" s="2"/>
      <c r="FH80" s="2"/>
      <c r="FI80" s="2" t="s">
        <v>82</v>
      </c>
      <c r="FJ80" s="2" t="s">
        <v>82</v>
      </c>
      <c r="FK80" s="2" t="s">
        <v>82</v>
      </c>
      <c r="FL80" s="2" t="s">
        <v>850</v>
      </c>
      <c r="FM80" s="2"/>
      <c r="FN80" s="2"/>
      <c r="FO80" s="2"/>
      <c r="FP80" s="2"/>
      <c r="FQ80" s="2" t="s">
        <v>82</v>
      </c>
      <c r="FR80" s="2" t="s">
        <v>82</v>
      </c>
      <c r="FS80" s="2" t="s">
        <v>82</v>
      </c>
      <c r="FT80" s="2"/>
      <c r="FU80" s="2"/>
      <c r="FV80" s="2"/>
      <c r="FW80" s="2"/>
      <c r="FX80" s="2"/>
      <c r="FY80" s="2" t="s">
        <v>82</v>
      </c>
      <c r="FZ80" s="2" t="s">
        <v>82</v>
      </c>
      <c r="GA80" s="2" t="s">
        <v>82</v>
      </c>
      <c r="GB80" s="2"/>
      <c r="GC80" s="2"/>
      <c r="GD80" s="2"/>
      <c r="GE80" s="2"/>
      <c r="GF80" s="2"/>
      <c r="GG80" s="2" t="s">
        <v>82</v>
      </c>
      <c r="GH80" s="2" t="s">
        <v>82</v>
      </c>
      <c r="GI80" s="2" t="s">
        <v>82</v>
      </c>
      <c r="GJ80" s="2"/>
      <c r="GK80" s="2"/>
      <c r="GL80" s="2"/>
      <c r="GM80" s="2"/>
      <c r="GN80" s="2"/>
      <c r="GO80" s="2" t="s">
        <v>82</v>
      </c>
      <c r="GP80" s="2" t="s">
        <v>82</v>
      </c>
      <c r="GQ80" s="2" t="s">
        <v>82</v>
      </c>
      <c r="GR80" s="2"/>
      <c r="GS80" s="2"/>
      <c r="GT80" s="2"/>
      <c r="GU80" s="2"/>
      <c r="GV80" s="2"/>
      <c r="GW80" s="2" t="s">
        <v>82</v>
      </c>
      <c r="GX80" s="2" t="s">
        <v>82</v>
      </c>
      <c r="GY80" s="2" t="s">
        <v>82</v>
      </c>
      <c r="GZ80" s="2"/>
      <c r="HA80" s="2"/>
      <c r="HB80" s="2"/>
      <c r="HC80" s="2"/>
      <c r="HD80" s="2"/>
      <c r="HE80" s="2" t="s">
        <v>82</v>
      </c>
      <c r="HF80" s="2" t="s">
        <v>82</v>
      </c>
      <c r="HG80" s="2" t="s">
        <v>82</v>
      </c>
      <c r="HH80" s="2"/>
      <c r="HI80" s="2"/>
      <c r="HJ80" s="2"/>
      <c r="HK80" s="2"/>
      <c r="HL80" s="2"/>
      <c r="HM80" s="2" t="s">
        <v>82</v>
      </c>
      <c r="HN80" s="2" t="s">
        <v>82</v>
      </c>
      <c r="HO80" s="2" t="s">
        <v>82</v>
      </c>
      <c r="HP80" s="2"/>
      <c r="HQ80" s="2"/>
      <c r="HR80" s="2"/>
      <c r="HS80" s="2"/>
      <c r="HT80" s="2"/>
      <c r="HU80" s="2" t="s">
        <v>82</v>
      </c>
      <c r="HV80" s="2" t="s">
        <v>82</v>
      </c>
      <c r="HW80" s="2" t="s">
        <v>82</v>
      </c>
      <c r="HX80" s="2" t="s">
        <v>854</v>
      </c>
      <c r="HY80" s="2"/>
      <c r="HZ80" s="2"/>
      <c r="IA80" s="2"/>
      <c r="IB80" s="2"/>
      <c r="IC80" s="2" t="s">
        <v>82</v>
      </c>
      <c r="ID80" s="2" t="s">
        <v>82</v>
      </c>
      <c r="IE80" s="2" t="s">
        <v>82</v>
      </c>
      <c r="IF80" s="2" t="s">
        <v>855</v>
      </c>
      <c r="IG80" s="2"/>
      <c r="IH80" s="2"/>
      <c r="II80" s="2"/>
      <c r="IJ80" s="2"/>
      <c r="IK80" s="2" t="s">
        <v>83</v>
      </c>
      <c r="IL80" s="2" t="s">
        <v>83</v>
      </c>
      <c r="IM80" s="2" t="s">
        <v>83</v>
      </c>
      <c r="IN80" s="2" t="s">
        <v>82</v>
      </c>
      <c r="IO80" s="2" t="s">
        <v>83</v>
      </c>
      <c r="IP80" s="2"/>
      <c r="IQ80" s="2" t="s">
        <v>64</v>
      </c>
      <c r="IR80" s="2"/>
    </row>
    <row r="81" spans="1:252" x14ac:dyDescent="0.25">
      <c r="A81" s="28" t="s">
        <v>856</v>
      </c>
      <c r="B81" s="28"/>
      <c r="C81" s="28"/>
      <c r="D81" s="29" t="s">
        <v>857</v>
      </c>
      <c r="E81" s="29" t="s">
        <v>181</v>
      </c>
      <c r="F81" s="30"/>
      <c r="G81" s="29" t="s">
        <v>628</v>
      </c>
      <c r="H81" s="31"/>
      <c r="I81" s="32" t="s">
        <v>858</v>
      </c>
      <c r="J81" s="28"/>
      <c r="K81" s="28" t="s">
        <v>859</v>
      </c>
      <c r="L81" s="29" t="str">
        <f t="shared" si="8"/>
        <v>GREEN</v>
      </c>
      <c r="M81" s="1" t="s">
        <v>82</v>
      </c>
      <c r="N81" s="2" t="s">
        <v>82</v>
      </c>
      <c r="O81" s="2" t="s">
        <v>82</v>
      </c>
      <c r="P81" s="2"/>
      <c r="Q81" s="2"/>
      <c r="R81" s="2"/>
      <c r="S81" s="2"/>
      <c r="T81" s="2"/>
      <c r="U81" s="2" t="s">
        <v>83</v>
      </c>
      <c r="V81" s="2" t="s">
        <v>82</v>
      </c>
      <c r="W81" s="2" t="s">
        <v>82</v>
      </c>
      <c r="X81" s="2" t="s">
        <v>860</v>
      </c>
      <c r="Y81" s="2"/>
      <c r="Z81" s="2"/>
      <c r="AA81" s="2"/>
      <c r="AB81" s="2"/>
      <c r="AC81" s="2" t="s">
        <v>82</v>
      </c>
      <c r="AD81" s="2" t="s">
        <v>82</v>
      </c>
      <c r="AE81" s="2" t="s">
        <v>82</v>
      </c>
      <c r="AF81" s="2"/>
      <c r="AG81" s="2"/>
      <c r="AH81" s="2"/>
      <c r="AI81" s="2"/>
      <c r="AJ81" s="2"/>
      <c r="AK81" s="2" t="s">
        <v>82</v>
      </c>
      <c r="AL81" s="2" t="s">
        <v>82</v>
      </c>
      <c r="AM81" s="2" t="s">
        <v>82</v>
      </c>
      <c r="AN81" s="2"/>
      <c r="AO81" s="2"/>
      <c r="AP81" s="2"/>
      <c r="AQ81" s="2"/>
      <c r="AR81" s="2"/>
      <c r="AS81" s="2" t="s">
        <v>83</v>
      </c>
      <c r="AT81" s="2" t="s">
        <v>82</v>
      </c>
      <c r="AU81" s="2" t="s">
        <v>82</v>
      </c>
      <c r="AV81" s="2" t="s">
        <v>861</v>
      </c>
      <c r="AW81" s="2"/>
      <c r="AX81" s="2"/>
      <c r="AY81" s="2"/>
      <c r="AZ81" s="2"/>
      <c r="BA81" s="2" t="s">
        <v>83</v>
      </c>
      <c r="BB81" s="2" t="s">
        <v>82</v>
      </c>
      <c r="BC81" s="2" t="s">
        <v>82</v>
      </c>
      <c r="BD81" s="2" t="s">
        <v>862</v>
      </c>
      <c r="BE81" s="2"/>
      <c r="BF81" s="2"/>
      <c r="BG81" s="2"/>
      <c r="BH81" s="2"/>
      <c r="BI81" s="2" t="s">
        <v>83</v>
      </c>
      <c r="BJ81" s="2" t="s">
        <v>82</v>
      </c>
      <c r="BK81" s="2" t="s">
        <v>82</v>
      </c>
      <c r="BL81" s="2" t="s">
        <v>863</v>
      </c>
      <c r="BM81" s="2"/>
      <c r="BN81" s="2"/>
      <c r="BO81" s="2"/>
      <c r="BP81" s="2"/>
      <c r="BQ81" s="2" t="s">
        <v>82</v>
      </c>
      <c r="BR81" s="2" t="s">
        <v>82</v>
      </c>
      <c r="BS81" s="2" t="s">
        <v>82</v>
      </c>
      <c r="BT81" s="2"/>
      <c r="BU81" s="2"/>
      <c r="BV81" s="2"/>
      <c r="BW81" s="2"/>
      <c r="BX81" s="2"/>
      <c r="BY81" s="2" t="s">
        <v>82</v>
      </c>
      <c r="BZ81" s="2" t="s">
        <v>82</v>
      </c>
      <c r="CA81" s="2" t="s">
        <v>82</v>
      </c>
      <c r="CB81" s="2" t="s">
        <v>154</v>
      </c>
      <c r="CC81" s="2"/>
      <c r="CD81" s="2"/>
      <c r="CE81" s="2"/>
      <c r="CF81" s="2"/>
      <c r="CG81" s="2" t="s">
        <v>82</v>
      </c>
      <c r="CH81" s="2" t="s">
        <v>82</v>
      </c>
      <c r="CI81" s="2" t="s">
        <v>82</v>
      </c>
      <c r="CJ81" s="2"/>
      <c r="CK81" s="2"/>
      <c r="CL81" s="2"/>
      <c r="CM81" s="2"/>
      <c r="CN81" s="2"/>
      <c r="CO81" s="2" t="s">
        <v>82</v>
      </c>
      <c r="CP81" s="2" t="s">
        <v>82</v>
      </c>
      <c r="CQ81" s="2" t="s">
        <v>82</v>
      </c>
      <c r="CR81" s="2"/>
      <c r="CS81" s="2"/>
      <c r="CT81" s="2"/>
      <c r="CU81" s="2"/>
      <c r="CV81" s="2"/>
      <c r="CW81" s="2" t="s">
        <v>82</v>
      </c>
      <c r="CX81" s="2" t="s">
        <v>82</v>
      </c>
      <c r="CY81" s="2" t="s">
        <v>82</v>
      </c>
      <c r="CZ81" s="2"/>
      <c r="DA81" s="2"/>
      <c r="DB81" s="2"/>
      <c r="DC81" s="2"/>
      <c r="DD81" s="2"/>
      <c r="DE81" s="2" t="s">
        <v>82</v>
      </c>
      <c r="DF81" s="2" t="s">
        <v>82</v>
      </c>
      <c r="DG81" s="2" t="s">
        <v>82</v>
      </c>
      <c r="DH81" s="2"/>
      <c r="DI81" s="2"/>
      <c r="DJ81" s="2"/>
      <c r="DK81" s="2"/>
      <c r="DL81" s="2"/>
      <c r="DM81" s="2" t="s">
        <v>82</v>
      </c>
      <c r="DN81" s="2" t="s">
        <v>82</v>
      </c>
      <c r="DO81" s="2" t="s">
        <v>82</v>
      </c>
      <c r="DP81" s="2" t="s">
        <v>864</v>
      </c>
      <c r="DQ81" s="2"/>
      <c r="DR81" s="2"/>
      <c r="DS81" s="2"/>
      <c r="DT81" s="2"/>
      <c r="DU81" s="2" t="s">
        <v>82</v>
      </c>
      <c r="DV81" s="2" t="s">
        <v>82</v>
      </c>
      <c r="DW81" s="2" t="s">
        <v>82</v>
      </c>
      <c r="DX81" s="2"/>
      <c r="DY81" s="2"/>
      <c r="DZ81" s="2"/>
      <c r="EA81" s="2"/>
      <c r="EB81" s="2"/>
      <c r="EC81" s="2" t="s">
        <v>82</v>
      </c>
      <c r="ED81" s="2" t="s">
        <v>82</v>
      </c>
      <c r="EE81" s="2" t="s">
        <v>82</v>
      </c>
      <c r="EF81" s="2"/>
      <c r="EG81" s="2"/>
      <c r="EH81" s="2"/>
      <c r="EI81" s="2"/>
      <c r="EJ81" s="2"/>
      <c r="EK81" s="2" t="s">
        <v>82</v>
      </c>
      <c r="EL81" s="2" t="s">
        <v>82</v>
      </c>
      <c r="EM81" s="2" t="s">
        <v>82</v>
      </c>
      <c r="EN81" s="2"/>
      <c r="EO81" s="2"/>
      <c r="EP81" s="2"/>
      <c r="EQ81" s="2"/>
      <c r="ER81" s="2"/>
      <c r="ES81" s="2" t="s">
        <v>82</v>
      </c>
      <c r="ET81" s="2" t="s">
        <v>82</v>
      </c>
      <c r="EU81" s="2" t="s">
        <v>82</v>
      </c>
      <c r="EV81" s="2"/>
      <c r="EW81" s="2"/>
      <c r="EX81" s="2"/>
      <c r="EY81" s="2"/>
      <c r="EZ81" s="2"/>
      <c r="FA81" s="2" t="s">
        <v>82</v>
      </c>
      <c r="FB81" s="2" t="s">
        <v>82</v>
      </c>
      <c r="FC81" s="2" t="s">
        <v>82</v>
      </c>
      <c r="FD81" s="2"/>
      <c r="FE81" s="2"/>
      <c r="FF81" s="2"/>
      <c r="FG81" s="2"/>
      <c r="FH81" s="2"/>
      <c r="FI81" s="2" t="s">
        <v>82</v>
      </c>
      <c r="FJ81" s="2" t="s">
        <v>82</v>
      </c>
      <c r="FK81" s="2" t="s">
        <v>82</v>
      </c>
      <c r="FL81" s="2"/>
      <c r="FM81" s="2"/>
      <c r="FN81" s="2"/>
      <c r="FO81" s="2"/>
      <c r="FP81" s="2"/>
      <c r="FQ81" s="2" t="s">
        <v>83</v>
      </c>
      <c r="FR81" s="2" t="s">
        <v>82</v>
      </c>
      <c r="FS81" s="2" t="s">
        <v>82</v>
      </c>
      <c r="FT81" s="2"/>
      <c r="FU81" s="2"/>
      <c r="FV81" s="2"/>
      <c r="FW81" s="2"/>
      <c r="FX81" s="2"/>
      <c r="FY81" s="2" t="s">
        <v>82</v>
      </c>
      <c r="FZ81" s="2" t="s">
        <v>82</v>
      </c>
      <c r="GA81" s="2" t="s">
        <v>82</v>
      </c>
      <c r="GB81" s="2"/>
      <c r="GC81" s="2"/>
      <c r="GD81" s="2"/>
      <c r="GE81" s="2"/>
      <c r="GF81" s="2"/>
      <c r="GG81" s="2" t="s">
        <v>82</v>
      </c>
      <c r="GH81" s="2" t="s">
        <v>82</v>
      </c>
      <c r="GI81" s="2" t="s">
        <v>82</v>
      </c>
      <c r="GJ81" s="2"/>
      <c r="GK81" s="2"/>
      <c r="GL81" s="2"/>
      <c r="GM81" s="2"/>
      <c r="GN81" s="2"/>
      <c r="GO81" s="2" t="s">
        <v>82</v>
      </c>
      <c r="GP81" s="2" t="s">
        <v>82</v>
      </c>
      <c r="GQ81" s="2" t="s">
        <v>82</v>
      </c>
      <c r="GR81" s="2"/>
      <c r="GS81" s="2"/>
      <c r="GT81" s="2"/>
      <c r="GU81" s="2"/>
      <c r="GV81" s="2"/>
      <c r="GW81" s="2" t="s">
        <v>82</v>
      </c>
      <c r="GX81" s="2" t="s">
        <v>82</v>
      </c>
      <c r="GY81" s="2" t="s">
        <v>82</v>
      </c>
      <c r="GZ81" s="2"/>
      <c r="HA81" s="2"/>
      <c r="HB81" s="2"/>
      <c r="HC81" s="2"/>
      <c r="HD81" s="2"/>
      <c r="HE81" s="2" t="s">
        <v>82</v>
      </c>
      <c r="HF81" s="2" t="s">
        <v>82</v>
      </c>
      <c r="HG81" s="2" t="s">
        <v>82</v>
      </c>
      <c r="HH81" s="2"/>
      <c r="HI81" s="2"/>
      <c r="HJ81" s="2"/>
      <c r="HK81" s="2"/>
      <c r="HL81" s="2"/>
      <c r="HM81" s="2" t="s">
        <v>82</v>
      </c>
      <c r="HN81" s="2" t="s">
        <v>82</v>
      </c>
      <c r="HO81" s="2" t="s">
        <v>82</v>
      </c>
      <c r="HP81" s="2"/>
      <c r="HQ81" s="2"/>
      <c r="HR81" s="2"/>
      <c r="HS81" s="2"/>
      <c r="HT81" s="2"/>
      <c r="HU81" s="2" t="s">
        <v>83</v>
      </c>
      <c r="HV81" s="2" t="s">
        <v>82</v>
      </c>
      <c r="HW81" s="2" t="s">
        <v>82</v>
      </c>
      <c r="HX81" s="2" t="s">
        <v>865</v>
      </c>
      <c r="HY81" s="2"/>
      <c r="HZ81" s="2"/>
      <c r="IA81" s="2"/>
      <c r="IB81" s="2"/>
      <c r="IC81" s="2" t="s">
        <v>82</v>
      </c>
      <c r="ID81" s="2" t="s">
        <v>82</v>
      </c>
      <c r="IE81" s="2" t="s">
        <v>82</v>
      </c>
      <c r="IF81" s="2"/>
      <c r="IG81" s="2"/>
      <c r="IH81" s="2"/>
      <c r="II81" s="2"/>
      <c r="IJ81" s="2"/>
      <c r="IK81" s="2" t="s">
        <v>83</v>
      </c>
      <c r="IL81" s="2" t="s">
        <v>82</v>
      </c>
      <c r="IM81" s="2" t="s">
        <v>83</v>
      </c>
      <c r="IN81" s="2" t="s">
        <v>82</v>
      </c>
      <c r="IO81" s="2" t="s">
        <v>83</v>
      </c>
      <c r="IP81" s="2"/>
      <c r="IQ81" s="2"/>
      <c r="IR81" s="2" t="s">
        <v>65</v>
      </c>
    </row>
    <row r="82" spans="1:252" x14ac:dyDescent="0.25">
      <c r="A82" s="28" t="s">
        <v>866</v>
      </c>
      <c r="B82" s="28"/>
      <c r="C82" s="28"/>
      <c r="D82" s="29" t="s">
        <v>867</v>
      </c>
      <c r="E82" s="29" t="s">
        <v>143</v>
      </c>
      <c r="F82" s="30"/>
      <c r="G82" s="29" t="s">
        <v>321</v>
      </c>
      <c r="H82" s="31" t="s">
        <v>868</v>
      </c>
      <c r="I82" s="28" t="s">
        <v>869</v>
      </c>
      <c r="J82" s="27"/>
      <c r="K82" s="28" t="s">
        <v>870</v>
      </c>
      <c r="L82" s="29" t="str">
        <f t="shared" si="8"/>
        <v>GREEN</v>
      </c>
      <c r="M82" s="2" t="s">
        <v>83</v>
      </c>
      <c r="N82" s="2" t="s">
        <v>82</v>
      </c>
      <c r="O82" s="2" t="s">
        <v>82</v>
      </c>
      <c r="P82" s="2" t="s">
        <v>871</v>
      </c>
      <c r="Q82" s="2"/>
      <c r="R82" s="2"/>
      <c r="S82" s="2"/>
      <c r="T82" s="2"/>
      <c r="U82" s="2" t="s">
        <v>83</v>
      </c>
      <c r="V82" s="2" t="s">
        <v>82</v>
      </c>
      <c r="W82" s="2" t="s">
        <v>82</v>
      </c>
      <c r="X82" s="2" t="s">
        <v>872</v>
      </c>
      <c r="Y82" s="2"/>
      <c r="Z82" s="2"/>
      <c r="AA82" s="2"/>
      <c r="AB82" s="2"/>
      <c r="AC82" s="2" t="s">
        <v>83</v>
      </c>
      <c r="AD82" s="2" t="s">
        <v>82</v>
      </c>
      <c r="AE82" s="2" t="s">
        <v>82</v>
      </c>
      <c r="AF82" s="2" t="s">
        <v>873</v>
      </c>
      <c r="AG82" s="2"/>
      <c r="AH82" s="2"/>
      <c r="AI82" s="2"/>
      <c r="AJ82" s="2"/>
      <c r="AK82" s="2" t="s">
        <v>83</v>
      </c>
      <c r="AL82" s="2" t="s">
        <v>82</v>
      </c>
      <c r="AM82" s="2" t="s">
        <v>82</v>
      </c>
      <c r="AN82" s="2" t="s">
        <v>874</v>
      </c>
      <c r="AO82" s="2"/>
      <c r="AP82" s="2"/>
      <c r="AQ82" s="2"/>
      <c r="AR82" s="2"/>
      <c r="AS82" s="2" t="s">
        <v>83</v>
      </c>
      <c r="AT82" s="2" t="s">
        <v>82</v>
      </c>
      <c r="AU82" s="2" t="s">
        <v>82</v>
      </c>
      <c r="AV82" s="2" t="s">
        <v>875</v>
      </c>
      <c r="AW82" s="2"/>
      <c r="AX82" s="2"/>
      <c r="AY82" s="2"/>
      <c r="AZ82" s="2"/>
      <c r="BA82" s="2" t="s">
        <v>82</v>
      </c>
      <c r="BB82" s="2" t="s">
        <v>82</v>
      </c>
      <c r="BC82" s="2" t="s">
        <v>82</v>
      </c>
      <c r="BD82" s="2" t="s">
        <v>876</v>
      </c>
      <c r="BE82" s="2"/>
      <c r="BF82" s="2"/>
      <c r="BG82" s="2"/>
      <c r="BH82" s="2"/>
      <c r="BI82" s="2" t="s">
        <v>82</v>
      </c>
      <c r="BJ82" s="2" t="s">
        <v>82</v>
      </c>
      <c r="BK82" s="2" t="s">
        <v>82</v>
      </c>
      <c r="BL82" s="2"/>
      <c r="BM82" s="2"/>
      <c r="BN82" s="2"/>
      <c r="BO82" s="2"/>
      <c r="BP82" s="2"/>
      <c r="BQ82" s="2" t="s">
        <v>82</v>
      </c>
      <c r="BR82" s="2" t="s">
        <v>82</v>
      </c>
      <c r="BS82" s="2" t="s">
        <v>82</v>
      </c>
      <c r="BT82" s="2"/>
      <c r="BU82" s="2"/>
      <c r="BV82" s="2"/>
      <c r="BW82" s="2"/>
      <c r="BX82" s="2"/>
      <c r="BY82" s="2" t="s">
        <v>82</v>
      </c>
      <c r="BZ82" s="2" t="s">
        <v>82</v>
      </c>
      <c r="CA82" s="2" t="s">
        <v>82</v>
      </c>
      <c r="CB82" s="2" t="s">
        <v>877</v>
      </c>
      <c r="CC82" s="2"/>
      <c r="CD82" s="2"/>
      <c r="CE82" s="2"/>
      <c r="CF82" s="2"/>
      <c r="CG82" s="2" t="s">
        <v>82</v>
      </c>
      <c r="CH82" s="2" t="s">
        <v>82</v>
      </c>
      <c r="CI82" s="2" t="s">
        <v>82</v>
      </c>
      <c r="CJ82" s="2"/>
      <c r="CK82" s="2"/>
      <c r="CL82" s="2"/>
      <c r="CM82" s="2"/>
      <c r="CN82" s="2"/>
      <c r="CO82" s="2" t="s">
        <v>82</v>
      </c>
      <c r="CP82" s="2" t="s">
        <v>82</v>
      </c>
      <c r="CQ82" s="2" t="s">
        <v>82</v>
      </c>
      <c r="CR82" s="2"/>
      <c r="CS82" s="2"/>
      <c r="CT82" s="2"/>
      <c r="CU82" s="2"/>
      <c r="CV82" s="2"/>
      <c r="CW82" s="2" t="s">
        <v>83</v>
      </c>
      <c r="CX82" s="2" t="s">
        <v>82</v>
      </c>
      <c r="CY82" s="2" t="s">
        <v>82</v>
      </c>
      <c r="CZ82" s="2"/>
      <c r="DA82" s="2"/>
      <c r="DB82" s="2"/>
      <c r="DC82" s="2"/>
      <c r="DD82" s="2"/>
      <c r="DE82" s="2" t="s">
        <v>82</v>
      </c>
      <c r="DF82" s="2" t="s">
        <v>82</v>
      </c>
      <c r="DG82" s="2" t="s">
        <v>82</v>
      </c>
      <c r="DH82" s="2" t="s">
        <v>105</v>
      </c>
      <c r="DI82" s="2"/>
      <c r="DJ82" s="2"/>
      <c r="DK82" s="2"/>
      <c r="DL82" s="2"/>
      <c r="DM82" s="2" t="s">
        <v>82</v>
      </c>
      <c r="DN82" s="2" t="s">
        <v>82</v>
      </c>
      <c r="DO82" s="2" t="s">
        <v>82</v>
      </c>
      <c r="DP82" s="2" t="s">
        <v>878</v>
      </c>
      <c r="DQ82" s="2"/>
      <c r="DR82" s="2"/>
      <c r="DS82" s="2"/>
      <c r="DT82" s="2"/>
      <c r="DU82" s="2" t="s">
        <v>82</v>
      </c>
      <c r="DV82" s="2" t="s">
        <v>82</v>
      </c>
      <c r="DW82" s="2" t="s">
        <v>82</v>
      </c>
      <c r="DX82" s="2"/>
      <c r="DY82" s="2"/>
      <c r="DZ82" s="2"/>
      <c r="EA82" s="2"/>
      <c r="EB82" s="2"/>
      <c r="EC82" s="2" t="s">
        <v>82</v>
      </c>
      <c r="ED82" s="2" t="s">
        <v>82</v>
      </c>
      <c r="EE82" s="2" t="s">
        <v>82</v>
      </c>
      <c r="EF82" s="2"/>
      <c r="EG82" s="2"/>
      <c r="EH82" s="2"/>
      <c r="EI82" s="2"/>
      <c r="EJ82" s="2"/>
      <c r="EK82" s="2" t="s">
        <v>82</v>
      </c>
      <c r="EL82" s="2" t="s">
        <v>82</v>
      </c>
      <c r="EM82" s="2" t="s">
        <v>82</v>
      </c>
      <c r="EN82" s="2"/>
      <c r="EO82" s="2"/>
      <c r="EP82" s="2"/>
      <c r="EQ82" s="2"/>
      <c r="ER82" s="2"/>
      <c r="ES82" s="2" t="s">
        <v>82</v>
      </c>
      <c r="ET82" s="2" t="s">
        <v>82</v>
      </c>
      <c r="EU82" s="2" t="s">
        <v>82</v>
      </c>
      <c r="EV82" s="2"/>
      <c r="EW82" s="2"/>
      <c r="EX82" s="2"/>
      <c r="EY82" s="2"/>
      <c r="EZ82" s="2"/>
      <c r="FA82" s="2" t="s">
        <v>82</v>
      </c>
      <c r="FB82" s="2" t="s">
        <v>82</v>
      </c>
      <c r="FC82" s="2" t="s">
        <v>82</v>
      </c>
      <c r="FD82" s="2"/>
      <c r="FE82" s="2"/>
      <c r="FF82" s="2"/>
      <c r="FG82" s="2"/>
      <c r="FH82" s="2"/>
      <c r="FI82" s="2" t="s">
        <v>82</v>
      </c>
      <c r="FJ82" s="2" t="s">
        <v>82</v>
      </c>
      <c r="FK82" s="2" t="s">
        <v>82</v>
      </c>
      <c r="FL82" s="2"/>
      <c r="FM82" s="2"/>
      <c r="FN82" s="2"/>
      <c r="FO82" s="2"/>
      <c r="FP82" s="2"/>
      <c r="FQ82" s="2" t="s">
        <v>82</v>
      </c>
      <c r="FR82" s="2" t="s">
        <v>82</v>
      </c>
      <c r="FS82" s="2" t="s">
        <v>82</v>
      </c>
      <c r="FT82" s="2"/>
      <c r="FU82" s="2"/>
      <c r="FV82" s="2"/>
      <c r="FW82" s="2"/>
      <c r="FX82" s="2"/>
      <c r="FY82" s="2" t="s">
        <v>82</v>
      </c>
      <c r="FZ82" s="2" t="s">
        <v>82</v>
      </c>
      <c r="GA82" s="2" t="s">
        <v>82</v>
      </c>
      <c r="GB82" s="2"/>
      <c r="GC82" s="2"/>
      <c r="GD82" s="2"/>
      <c r="GE82" s="2"/>
      <c r="GF82" s="2"/>
      <c r="GG82" s="2" t="s">
        <v>82</v>
      </c>
      <c r="GH82" s="2" t="s">
        <v>82</v>
      </c>
      <c r="GI82" s="2" t="s">
        <v>82</v>
      </c>
      <c r="GJ82" s="2"/>
      <c r="GK82" s="2"/>
      <c r="GL82" s="2"/>
      <c r="GM82" s="2"/>
      <c r="GN82" s="2"/>
      <c r="GO82" s="2" t="s">
        <v>82</v>
      </c>
      <c r="GP82" s="2" t="s">
        <v>82</v>
      </c>
      <c r="GQ82" s="2" t="s">
        <v>82</v>
      </c>
      <c r="GR82" s="2"/>
      <c r="GS82" s="2"/>
      <c r="GT82" s="2"/>
      <c r="GU82" s="2"/>
      <c r="GV82" s="2"/>
      <c r="GW82" s="2" t="s">
        <v>82</v>
      </c>
      <c r="GX82" s="2" t="s">
        <v>82</v>
      </c>
      <c r="GY82" s="2" t="s">
        <v>82</v>
      </c>
      <c r="GZ82" s="2"/>
      <c r="HA82" s="2"/>
      <c r="HB82" s="2"/>
      <c r="HC82" s="2"/>
      <c r="HD82" s="2"/>
      <c r="HE82" s="2" t="s">
        <v>82</v>
      </c>
      <c r="HF82" s="2" t="s">
        <v>82</v>
      </c>
      <c r="HG82" s="2" t="s">
        <v>82</v>
      </c>
      <c r="HH82" s="2"/>
      <c r="HI82" s="2"/>
      <c r="HJ82" s="2"/>
      <c r="HK82" s="2"/>
      <c r="HL82" s="2"/>
      <c r="HM82" s="2" t="s">
        <v>82</v>
      </c>
      <c r="HN82" s="2" t="s">
        <v>82</v>
      </c>
      <c r="HO82" s="2" t="s">
        <v>82</v>
      </c>
      <c r="HP82" s="2"/>
      <c r="HQ82" s="2"/>
      <c r="HR82" s="2"/>
      <c r="HS82" s="2"/>
      <c r="HT82" s="2"/>
      <c r="HU82" s="2" t="s">
        <v>82</v>
      </c>
      <c r="HV82" s="2" t="s">
        <v>82</v>
      </c>
      <c r="HW82" s="2" t="s">
        <v>82</v>
      </c>
      <c r="HX82" s="2"/>
      <c r="HY82" s="2"/>
      <c r="HZ82" s="2"/>
      <c r="IA82" s="2"/>
      <c r="IB82" s="2"/>
      <c r="IC82" s="2" t="s">
        <v>82</v>
      </c>
      <c r="ID82" s="2" t="s">
        <v>82</v>
      </c>
      <c r="IE82" s="2" t="s">
        <v>82</v>
      </c>
      <c r="IF82" s="2"/>
      <c r="IG82" s="2"/>
      <c r="IH82" s="2"/>
      <c r="II82" s="2"/>
      <c r="IJ82" s="2"/>
      <c r="IK82" s="2" t="s">
        <v>83</v>
      </c>
      <c r="IL82" s="2" t="s">
        <v>83</v>
      </c>
      <c r="IM82" s="2" t="s">
        <v>82</v>
      </c>
      <c r="IN82" s="2" t="s">
        <v>82</v>
      </c>
      <c r="IO82" s="2" t="s">
        <v>83</v>
      </c>
      <c r="IP82" s="2"/>
      <c r="IQ82" s="2"/>
      <c r="IR82" s="2" t="s">
        <v>65</v>
      </c>
    </row>
    <row r="83" spans="1:252" x14ac:dyDescent="0.25">
      <c r="A83" s="28" t="s">
        <v>879</v>
      </c>
      <c r="B83" s="28"/>
      <c r="C83" s="28" t="s">
        <v>199</v>
      </c>
      <c r="D83" s="29" t="s">
        <v>880</v>
      </c>
      <c r="E83" s="29" t="s">
        <v>143</v>
      </c>
      <c r="F83" s="30"/>
      <c r="G83" s="29" t="s">
        <v>881</v>
      </c>
      <c r="H83" s="31"/>
      <c r="I83" s="28"/>
      <c r="J83" s="32"/>
      <c r="K83" s="28" t="s">
        <v>882</v>
      </c>
      <c r="L83" s="29" t="str">
        <f t="shared" ref="L83" si="10">IQ83</f>
        <v>AMBER</v>
      </c>
      <c r="M83" s="2" t="s">
        <v>82</v>
      </c>
      <c r="N83" s="2" t="s">
        <v>82</v>
      </c>
      <c r="O83" s="2" t="s">
        <v>82</v>
      </c>
      <c r="P83" s="2"/>
      <c r="Q83" s="2"/>
      <c r="R83" s="2"/>
      <c r="S83" s="2"/>
      <c r="T83" s="2"/>
      <c r="U83" s="2" t="s">
        <v>82</v>
      </c>
      <c r="V83" s="2" t="s">
        <v>82</v>
      </c>
      <c r="W83" s="2" t="s">
        <v>82</v>
      </c>
      <c r="X83" s="2"/>
      <c r="Y83" s="2"/>
      <c r="Z83" s="2"/>
      <c r="AA83" s="2"/>
      <c r="AB83" s="2"/>
      <c r="AC83" s="2" t="s">
        <v>82</v>
      </c>
      <c r="AD83" s="2" t="s">
        <v>82</v>
      </c>
      <c r="AE83" s="2" t="s">
        <v>82</v>
      </c>
      <c r="AF83" s="2"/>
      <c r="AG83" s="2"/>
      <c r="AH83" s="2"/>
      <c r="AI83" s="2"/>
      <c r="AJ83" s="2"/>
      <c r="AK83" s="2" t="s">
        <v>82</v>
      </c>
      <c r="AL83" s="2" t="s">
        <v>82</v>
      </c>
      <c r="AM83" s="2" t="s">
        <v>82</v>
      </c>
      <c r="AN83" s="2"/>
      <c r="AO83" s="2"/>
      <c r="AP83" s="2"/>
      <c r="AQ83" s="2"/>
      <c r="AR83" s="2"/>
      <c r="AS83" s="2" t="s">
        <v>83</v>
      </c>
      <c r="AT83" s="2" t="s">
        <v>82</v>
      </c>
      <c r="AU83" s="2" t="s">
        <v>82</v>
      </c>
      <c r="AV83" s="2"/>
      <c r="AW83" s="2"/>
      <c r="AX83" s="2"/>
      <c r="AY83" s="2"/>
      <c r="AZ83" s="2"/>
      <c r="BA83" s="2" t="s">
        <v>82</v>
      </c>
      <c r="BB83" s="2" t="s">
        <v>82</v>
      </c>
      <c r="BC83" s="2" t="s">
        <v>82</v>
      </c>
      <c r="BD83" s="1"/>
      <c r="BE83" s="2"/>
      <c r="BF83" s="2"/>
      <c r="BG83" s="2"/>
      <c r="BH83" s="2"/>
      <c r="BI83" s="2" t="s">
        <v>82</v>
      </c>
      <c r="BJ83" s="2" t="s">
        <v>82</v>
      </c>
      <c r="BK83" s="2" t="s">
        <v>82</v>
      </c>
      <c r="BL83" s="2"/>
      <c r="BM83" s="2"/>
      <c r="BN83" s="2"/>
      <c r="BO83" s="2"/>
      <c r="BP83" s="2"/>
      <c r="BQ83" s="2" t="s">
        <v>82</v>
      </c>
      <c r="BR83" s="2" t="s">
        <v>82</v>
      </c>
      <c r="BS83" s="2" t="s">
        <v>82</v>
      </c>
      <c r="BT83" s="2"/>
      <c r="BU83" s="2"/>
      <c r="BV83" s="2"/>
      <c r="BW83" s="2"/>
      <c r="BX83" s="2"/>
      <c r="BY83" s="2" t="s">
        <v>82</v>
      </c>
      <c r="BZ83" s="2" t="s">
        <v>82</v>
      </c>
      <c r="CA83" s="2" t="s">
        <v>82</v>
      </c>
      <c r="CB83" s="2"/>
      <c r="CC83" s="2"/>
      <c r="CD83" s="2"/>
      <c r="CE83" s="2"/>
      <c r="CF83" s="2"/>
      <c r="CG83" s="2" t="s">
        <v>82</v>
      </c>
      <c r="CH83" s="2" t="s">
        <v>82</v>
      </c>
      <c r="CI83" s="2" t="s">
        <v>82</v>
      </c>
      <c r="CJ83" s="2"/>
      <c r="CK83" s="2"/>
      <c r="CL83" s="2"/>
      <c r="CM83" s="2"/>
      <c r="CN83" s="2"/>
      <c r="CO83" s="2" t="s">
        <v>82</v>
      </c>
      <c r="CP83" s="2" t="s">
        <v>82</v>
      </c>
      <c r="CQ83" s="2" t="s">
        <v>82</v>
      </c>
      <c r="CR83" s="2"/>
      <c r="CS83" s="2"/>
      <c r="CT83" s="2"/>
      <c r="CU83" s="2"/>
      <c r="CV83" s="2"/>
      <c r="CW83" s="2" t="s">
        <v>82</v>
      </c>
      <c r="CX83" s="2" t="s">
        <v>82</v>
      </c>
      <c r="CY83" s="2" t="s">
        <v>82</v>
      </c>
      <c r="CZ83" s="2"/>
      <c r="DA83" s="2"/>
      <c r="DB83" s="2"/>
      <c r="DC83" s="2"/>
      <c r="DD83" s="2"/>
      <c r="DE83" s="2" t="s">
        <v>82</v>
      </c>
      <c r="DF83" s="2" t="s">
        <v>82</v>
      </c>
      <c r="DG83" s="2" t="s">
        <v>82</v>
      </c>
      <c r="DH83" s="2"/>
      <c r="DI83" s="2"/>
      <c r="DJ83" s="2"/>
      <c r="DK83" s="2"/>
      <c r="DL83" s="2"/>
      <c r="DM83" s="2" t="s">
        <v>82</v>
      </c>
      <c r="DN83" s="2" t="s">
        <v>82</v>
      </c>
      <c r="DO83" s="2" t="s">
        <v>82</v>
      </c>
      <c r="DP83" s="2"/>
      <c r="DQ83" s="2"/>
      <c r="DR83" s="2"/>
      <c r="DS83" s="2"/>
      <c r="DT83" s="2"/>
      <c r="DU83" s="2" t="s">
        <v>82</v>
      </c>
      <c r="DV83" s="2" t="s">
        <v>82</v>
      </c>
      <c r="DW83" s="2" t="s">
        <v>82</v>
      </c>
      <c r="DX83" s="2"/>
      <c r="DY83" s="2"/>
      <c r="DZ83" s="2"/>
      <c r="EA83" s="2"/>
      <c r="EB83" s="2"/>
      <c r="EC83" s="2" t="s">
        <v>82</v>
      </c>
      <c r="ED83" s="2" t="s">
        <v>82</v>
      </c>
      <c r="EE83" s="2" t="s">
        <v>82</v>
      </c>
      <c r="EF83" s="2"/>
      <c r="EG83" s="2"/>
      <c r="EH83" s="2"/>
      <c r="EI83" s="2"/>
      <c r="EJ83" s="2"/>
      <c r="EK83" s="2" t="s">
        <v>82</v>
      </c>
      <c r="EL83" s="2" t="s">
        <v>82</v>
      </c>
      <c r="EM83" s="2" t="s">
        <v>82</v>
      </c>
      <c r="EN83" s="2"/>
      <c r="EO83" s="2"/>
      <c r="EP83" s="2"/>
      <c r="EQ83" s="2"/>
      <c r="ER83" s="2"/>
      <c r="ES83" s="2" t="s">
        <v>82</v>
      </c>
      <c r="ET83" s="2" t="s">
        <v>82</v>
      </c>
      <c r="EU83" s="2" t="s">
        <v>82</v>
      </c>
      <c r="EV83" s="2"/>
      <c r="EW83" s="2"/>
      <c r="EX83" s="2"/>
      <c r="EY83" s="2"/>
      <c r="EZ83" s="2"/>
      <c r="FA83" s="2" t="s">
        <v>82</v>
      </c>
      <c r="FB83" s="2" t="s">
        <v>82</v>
      </c>
      <c r="FC83" s="2" t="s">
        <v>82</v>
      </c>
      <c r="FD83" s="2"/>
      <c r="FE83" s="2"/>
      <c r="FF83" s="2"/>
      <c r="FG83" s="2"/>
      <c r="FH83" s="2"/>
      <c r="FI83" s="2" t="s">
        <v>82</v>
      </c>
      <c r="FJ83" s="2" t="s">
        <v>82</v>
      </c>
      <c r="FK83" s="2" t="s">
        <v>82</v>
      </c>
      <c r="FL83" s="2"/>
      <c r="FM83" s="2"/>
      <c r="FN83" s="2"/>
      <c r="FO83" s="2"/>
      <c r="FP83" s="2"/>
      <c r="FQ83" s="2" t="s">
        <v>82</v>
      </c>
      <c r="FR83" s="2" t="s">
        <v>82</v>
      </c>
      <c r="FS83" s="2" t="s">
        <v>82</v>
      </c>
      <c r="FT83" s="2"/>
      <c r="FU83" s="2"/>
      <c r="FV83" s="2"/>
      <c r="FW83" s="2"/>
      <c r="FX83" s="2"/>
      <c r="FY83" s="2" t="s">
        <v>82</v>
      </c>
      <c r="FZ83" s="2" t="s">
        <v>82</v>
      </c>
      <c r="GA83" s="2" t="s">
        <v>82</v>
      </c>
      <c r="GB83" s="2"/>
      <c r="GC83" s="2"/>
      <c r="GD83" s="2"/>
      <c r="GE83" s="2"/>
      <c r="GF83" s="2"/>
      <c r="GG83" s="2" t="s">
        <v>82</v>
      </c>
      <c r="GH83" s="2" t="s">
        <v>82</v>
      </c>
      <c r="GI83" s="2" t="s">
        <v>82</v>
      </c>
      <c r="GJ83" s="2"/>
      <c r="GK83" s="2"/>
      <c r="GL83" s="2"/>
      <c r="GM83" s="2"/>
      <c r="GN83" s="2"/>
      <c r="GO83" s="2" t="s">
        <v>82</v>
      </c>
      <c r="GP83" s="2" t="s">
        <v>82</v>
      </c>
      <c r="GQ83" s="2" t="s">
        <v>82</v>
      </c>
      <c r="GR83" s="2"/>
      <c r="GS83" s="2"/>
      <c r="GT83" s="2"/>
      <c r="GU83" s="2"/>
      <c r="GV83" s="2"/>
      <c r="GW83" s="2" t="s">
        <v>82</v>
      </c>
      <c r="GX83" s="2" t="s">
        <v>82</v>
      </c>
      <c r="GY83" s="2" t="s">
        <v>82</v>
      </c>
      <c r="GZ83" s="2"/>
      <c r="HA83" s="2"/>
      <c r="HB83" s="2"/>
      <c r="HC83" s="2"/>
      <c r="HD83" s="2"/>
      <c r="HE83" s="2" t="s">
        <v>82</v>
      </c>
      <c r="HF83" s="2" t="s">
        <v>82</v>
      </c>
      <c r="HG83" s="2" t="s">
        <v>82</v>
      </c>
      <c r="HH83" s="2"/>
      <c r="HI83" s="2"/>
      <c r="HJ83" s="2"/>
      <c r="HK83" s="2"/>
      <c r="HL83" s="2"/>
      <c r="HM83" s="2" t="s">
        <v>82</v>
      </c>
      <c r="HN83" s="2" t="s">
        <v>82</v>
      </c>
      <c r="HO83" s="2" t="s">
        <v>82</v>
      </c>
      <c r="HP83" s="2"/>
      <c r="HQ83" s="2"/>
      <c r="HR83" s="2"/>
      <c r="HS83" s="2"/>
      <c r="HT83" s="2"/>
      <c r="HU83" s="2" t="s">
        <v>82</v>
      </c>
      <c r="HV83" s="2" t="s">
        <v>82</v>
      </c>
      <c r="HW83" s="2" t="s">
        <v>82</v>
      </c>
      <c r="HX83" s="2"/>
      <c r="HY83" s="2"/>
      <c r="HZ83" s="2"/>
      <c r="IA83" s="2"/>
      <c r="IB83" s="2"/>
      <c r="IC83" s="2" t="s">
        <v>82</v>
      </c>
      <c r="ID83" s="2" t="s">
        <v>82</v>
      </c>
      <c r="IE83" s="2" t="s">
        <v>82</v>
      </c>
      <c r="IF83" s="2"/>
      <c r="IG83" s="2"/>
      <c r="IH83" s="2"/>
      <c r="II83" s="2"/>
      <c r="IJ83" s="2"/>
      <c r="IK83" s="2" t="s">
        <v>83</v>
      </c>
      <c r="IL83" s="2" t="s">
        <v>83</v>
      </c>
      <c r="IM83" s="2" t="s">
        <v>83</v>
      </c>
      <c r="IN83" s="2" t="s">
        <v>82</v>
      </c>
      <c r="IO83" s="2" t="s">
        <v>83</v>
      </c>
      <c r="IP83" s="2"/>
      <c r="IQ83" s="2" t="s">
        <v>64</v>
      </c>
      <c r="IR83" s="2"/>
    </row>
    <row r="84" spans="1:252" x14ac:dyDescent="0.25">
      <c r="A84" s="28" t="s">
        <v>883</v>
      </c>
      <c r="B84" s="28"/>
      <c r="C84" s="28" t="s">
        <v>75</v>
      </c>
      <c r="D84" s="29" t="s">
        <v>884</v>
      </c>
      <c r="E84" s="29" t="s">
        <v>885</v>
      </c>
      <c r="F84" s="30"/>
      <c r="G84" s="29" t="s">
        <v>886</v>
      </c>
      <c r="H84" s="31"/>
      <c r="I84" s="38"/>
      <c r="J84" s="27"/>
      <c r="K84" s="28" t="s">
        <v>887</v>
      </c>
      <c r="L84" s="29" t="str">
        <f t="shared" si="8"/>
        <v>GREEN</v>
      </c>
      <c r="M84" s="2" t="s">
        <v>82</v>
      </c>
      <c r="N84" s="2" t="s">
        <v>82</v>
      </c>
      <c r="O84" s="2" t="s">
        <v>82</v>
      </c>
      <c r="P84" s="2" t="s">
        <v>888</v>
      </c>
      <c r="Q84" s="2"/>
      <c r="R84" s="2"/>
      <c r="S84" s="2"/>
      <c r="T84" s="2"/>
      <c r="U84" s="2" t="s">
        <v>83</v>
      </c>
      <c r="V84" s="2" t="s">
        <v>82</v>
      </c>
      <c r="W84" s="2" t="s">
        <v>82</v>
      </c>
      <c r="X84" s="2" t="s">
        <v>889</v>
      </c>
      <c r="Y84" s="2"/>
      <c r="Z84" s="2"/>
      <c r="AA84" s="2"/>
      <c r="AB84" s="2"/>
      <c r="AC84" s="2" t="s">
        <v>82</v>
      </c>
      <c r="AD84" s="2" t="s">
        <v>82</v>
      </c>
      <c r="AE84" s="2" t="s">
        <v>82</v>
      </c>
      <c r="AF84" s="2" t="s">
        <v>890</v>
      </c>
      <c r="AG84" s="2"/>
      <c r="AH84" s="2"/>
      <c r="AI84" s="2"/>
      <c r="AJ84" s="2"/>
      <c r="AK84" s="2" t="s">
        <v>82</v>
      </c>
      <c r="AL84" s="2" t="s">
        <v>82</v>
      </c>
      <c r="AM84" s="2" t="s">
        <v>82</v>
      </c>
      <c r="AN84" s="2"/>
      <c r="AO84" s="2"/>
      <c r="AP84" s="2"/>
      <c r="AQ84" s="2"/>
      <c r="AR84" s="2"/>
      <c r="AS84" s="2" t="s">
        <v>83</v>
      </c>
      <c r="AT84" s="2" t="s">
        <v>82</v>
      </c>
      <c r="AU84" s="2" t="s">
        <v>82</v>
      </c>
      <c r="AV84" s="10" t="s">
        <v>891</v>
      </c>
      <c r="AW84" s="2"/>
      <c r="AX84" s="2"/>
      <c r="AY84" s="2"/>
      <c r="AZ84" s="2"/>
      <c r="BA84" s="2" t="s">
        <v>82</v>
      </c>
      <c r="BB84" s="2" t="s">
        <v>82</v>
      </c>
      <c r="BC84" s="2" t="s">
        <v>82</v>
      </c>
      <c r="BD84" s="2"/>
      <c r="BE84" s="2"/>
      <c r="BF84" s="2"/>
      <c r="BG84" s="2"/>
      <c r="BH84" s="2"/>
      <c r="BI84" s="2" t="s">
        <v>83</v>
      </c>
      <c r="BJ84" s="2" t="s">
        <v>82</v>
      </c>
      <c r="BK84" s="2" t="s">
        <v>82</v>
      </c>
      <c r="BL84" s="2"/>
      <c r="BM84" s="2"/>
      <c r="BN84" s="2"/>
      <c r="BO84" s="2"/>
      <c r="BP84" s="2"/>
      <c r="BQ84" s="2" t="s">
        <v>83</v>
      </c>
      <c r="BR84" s="2" t="s">
        <v>82</v>
      </c>
      <c r="BS84" s="2" t="s">
        <v>82</v>
      </c>
      <c r="BT84" s="2" t="s">
        <v>892</v>
      </c>
      <c r="BU84" s="2"/>
      <c r="BV84" s="2"/>
      <c r="BW84" s="2"/>
      <c r="BX84" s="2"/>
      <c r="BY84" s="2" t="s">
        <v>83</v>
      </c>
      <c r="BZ84" s="2" t="s">
        <v>82</v>
      </c>
      <c r="CA84" s="2" t="s">
        <v>82</v>
      </c>
      <c r="CB84" s="2"/>
      <c r="CC84" s="2"/>
      <c r="CD84" s="2"/>
      <c r="CE84" s="2"/>
      <c r="CF84" s="2"/>
      <c r="CG84" s="2" t="s">
        <v>83</v>
      </c>
      <c r="CH84" s="2" t="s">
        <v>82</v>
      </c>
      <c r="CI84" s="2" t="s">
        <v>82</v>
      </c>
      <c r="CJ84" s="2"/>
      <c r="CK84" s="2"/>
      <c r="CL84" s="2"/>
      <c r="CM84" s="2"/>
      <c r="CN84" s="2"/>
      <c r="CO84" s="2" t="s">
        <v>83</v>
      </c>
      <c r="CP84" s="2" t="s">
        <v>82</v>
      </c>
      <c r="CQ84" s="2" t="s">
        <v>82</v>
      </c>
      <c r="CR84" s="2"/>
      <c r="CS84" s="2"/>
      <c r="CT84" s="2"/>
      <c r="CU84" s="2"/>
      <c r="CV84" s="2"/>
      <c r="CW84" s="2" t="s">
        <v>83</v>
      </c>
      <c r="CX84" s="2" t="s">
        <v>82</v>
      </c>
      <c r="CY84" s="2" t="s">
        <v>82</v>
      </c>
      <c r="CZ84" s="2" t="s">
        <v>893</v>
      </c>
      <c r="DA84" s="2"/>
      <c r="DB84" s="2"/>
      <c r="DC84" s="2"/>
      <c r="DD84" s="2"/>
      <c r="DE84" s="2" t="s">
        <v>83</v>
      </c>
      <c r="DF84" s="2" t="s">
        <v>82</v>
      </c>
      <c r="DG84" s="2" t="s">
        <v>82</v>
      </c>
      <c r="DH84" s="2"/>
      <c r="DI84" s="2"/>
      <c r="DJ84" s="2"/>
      <c r="DK84" s="2"/>
      <c r="DL84" s="2"/>
      <c r="DM84" s="2" t="s">
        <v>83</v>
      </c>
      <c r="DN84" s="2" t="s">
        <v>82</v>
      </c>
      <c r="DO84" s="2" t="s">
        <v>82</v>
      </c>
      <c r="DP84" s="2" t="s">
        <v>893</v>
      </c>
      <c r="DQ84" s="2"/>
      <c r="DR84" s="2"/>
      <c r="DS84" s="2"/>
      <c r="DT84" s="2"/>
      <c r="DU84" s="2" t="s">
        <v>83</v>
      </c>
      <c r="DV84" s="2" t="s">
        <v>82</v>
      </c>
      <c r="DW84" s="2" t="s">
        <v>82</v>
      </c>
      <c r="DX84" s="2" t="s">
        <v>894</v>
      </c>
      <c r="DY84" s="2"/>
      <c r="DZ84" s="2"/>
      <c r="EA84" s="2"/>
      <c r="EB84" s="2"/>
      <c r="EC84" s="2" t="s">
        <v>83</v>
      </c>
      <c r="ED84" s="2" t="s">
        <v>82</v>
      </c>
      <c r="EE84" s="2" t="s">
        <v>82</v>
      </c>
      <c r="EF84" s="2" t="s">
        <v>895</v>
      </c>
      <c r="EG84" s="2"/>
      <c r="EH84" s="2"/>
      <c r="EI84" s="2"/>
      <c r="EJ84" s="2"/>
      <c r="EK84" s="2" t="s">
        <v>83</v>
      </c>
      <c r="EL84" s="2" t="s">
        <v>82</v>
      </c>
      <c r="EM84" s="2" t="s">
        <v>82</v>
      </c>
      <c r="EN84" s="2" t="s">
        <v>896</v>
      </c>
      <c r="EO84" s="2"/>
      <c r="EP84" s="2"/>
      <c r="EQ84" s="2"/>
      <c r="ER84" s="2"/>
      <c r="ES84" s="2" t="s">
        <v>82</v>
      </c>
      <c r="ET84" s="2" t="s">
        <v>82</v>
      </c>
      <c r="EU84" s="2" t="s">
        <v>82</v>
      </c>
      <c r="EV84" s="9" t="s">
        <v>897</v>
      </c>
      <c r="EW84" s="2"/>
      <c r="EX84" s="2"/>
      <c r="EY84" s="2"/>
      <c r="EZ84" s="2"/>
      <c r="FA84" s="2" t="s">
        <v>83</v>
      </c>
      <c r="FB84" s="2" t="s">
        <v>82</v>
      </c>
      <c r="FC84" s="2" t="s">
        <v>82</v>
      </c>
      <c r="FD84" s="2"/>
      <c r="FE84" s="2"/>
      <c r="FF84" s="2"/>
      <c r="FG84" s="2"/>
      <c r="FH84" s="2"/>
      <c r="FI84" s="2" t="s">
        <v>83</v>
      </c>
      <c r="FJ84" s="2" t="s">
        <v>82</v>
      </c>
      <c r="FK84" s="2" t="s">
        <v>82</v>
      </c>
      <c r="FL84" s="2" t="s">
        <v>898</v>
      </c>
      <c r="FM84" s="2"/>
      <c r="FN84" s="2"/>
      <c r="FO84" s="2"/>
      <c r="FP84" s="2"/>
      <c r="FQ84" s="2" t="s">
        <v>82</v>
      </c>
      <c r="FR84" s="2" t="s">
        <v>82</v>
      </c>
      <c r="FS84" s="2" t="s">
        <v>82</v>
      </c>
      <c r="FT84" s="2"/>
      <c r="FU84" s="2"/>
      <c r="FV84" s="2"/>
      <c r="FW84" s="2"/>
      <c r="FX84" s="2"/>
      <c r="FY84" s="2" t="s">
        <v>82</v>
      </c>
      <c r="FZ84" s="2" t="s">
        <v>82</v>
      </c>
      <c r="GA84" s="2" t="s">
        <v>82</v>
      </c>
      <c r="GB84" s="2"/>
      <c r="GC84" s="2"/>
      <c r="GD84" s="2"/>
      <c r="GE84" s="2"/>
      <c r="GF84" s="2"/>
      <c r="GG84" s="2" t="s">
        <v>82</v>
      </c>
      <c r="GH84" s="2" t="s">
        <v>82</v>
      </c>
      <c r="GI84" s="2" t="s">
        <v>82</v>
      </c>
      <c r="GJ84" s="2"/>
      <c r="GK84" s="2"/>
      <c r="GL84" s="2"/>
      <c r="GM84" s="2"/>
      <c r="GN84" s="2"/>
      <c r="GO84" s="2" t="s">
        <v>82</v>
      </c>
      <c r="GP84" s="2" t="s">
        <v>82</v>
      </c>
      <c r="GQ84" s="2" t="s">
        <v>82</v>
      </c>
      <c r="GR84" s="2"/>
      <c r="GS84" s="2"/>
      <c r="GT84" s="2"/>
      <c r="GU84" s="2"/>
      <c r="GV84" s="2"/>
      <c r="GW84" s="2" t="s">
        <v>83</v>
      </c>
      <c r="GX84" s="2" t="s">
        <v>82</v>
      </c>
      <c r="GY84" s="2" t="s">
        <v>82</v>
      </c>
      <c r="GZ84" s="2" t="s">
        <v>899</v>
      </c>
      <c r="HA84" s="2"/>
      <c r="HB84" s="2"/>
      <c r="HC84" s="2"/>
      <c r="HD84" s="2"/>
      <c r="HE84" s="2" t="s">
        <v>82</v>
      </c>
      <c r="HF84" s="2" t="s">
        <v>82</v>
      </c>
      <c r="HG84" s="2" t="s">
        <v>82</v>
      </c>
      <c r="HH84" s="2"/>
      <c r="HI84" s="2"/>
      <c r="HJ84" s="2"/>
      <c r="HK84" s="2"/>
      <c r="HL84" s="2"/>
      <c r="HM84" s="2" t="s">
        <v>83</v>
      </c>
      <c r="HN84" s="2" t="s">
        <v>82</v>
      </c>
      <c r="HO84" s="2" t="s">
        <v>82</v>
      </c>
      <c r="HP84" s="2" t="s">
        <v>900</v>
      </c>
      <c r="HQ84" s="2"/>
      <c r="HR84" s="2"/>
      <c r="HS84" s="2"/>
      <c r="HT84" s="2"/>
      <c r="HU84" s="2" t="s">
        <v>83</v>
      </c>
      <c r="HV84" s="2" t="s">
        <v>82</v>
      </c>
      <c r="HW84" s="2" t="s">
        <v>82</v>
      </c>
      <c r="HX84" s="2" t="s">
        <v>901</v>
      </c>
      <c r="HY84" s="2"/>
      <c r="HZ84" s="2"/>
      <c r="IA84" s="2"/>
      <c r="IB84" s="2"/>
      <c r="IC84" s="2" t="s">
        <v>83</v>
      </c>
      <c r="ID84" s="2" t="s">
        <v>82</v>
      </c>
      <c r="IE84" s="2" t="s">
        <v>82</v>
      </c>
      <c r="IF84" s="2" t="s">
        <v>902</v>
      </c>
      <c r="IG84" s="2"/>
      <c r="IH84" s="2"/>
      <c r="II84" s="2"/>
      <c r="IJ84" s="2"/>
      <c r="IK84" s="2" t="s">
        <v>83</v>
      </c>
      <c r="IL84" s="2" t="s">
        <v>83</v>
      </c>
      <c r="IM84" s="2" t="s">
        <v>83</v>
      </c>
      <c r="IN84" s="2" t="s">
        <v>903</v>
      </c>
      <c r="IO84" s="2" t="s">
        <v>83</v>
      </c>
      <c r="IP84" s="2"/>
      <c r="IQ84" s="2"/>
      <c r="IR84" s="2" t="s">
        <v>65</v>
      </c>
    </row>
    <row r="85" spans="1:252" x14ac:dyDescent="0.25">
      <c r="A85" s="28" t="s">
        <v>904</v>
      </c>
      <c r="B85" s="2"/>
      <c r="C85" s="28" t="s">
        <v>905</v>
      </c>
      <c r="G85" s="45" t="s">
        <v>906</v>
      </c>
      <c r="H85" s="31"/>
      <c r="I85" s="28"/>
      <c r="J85" s="28"/>
      <c r="K85" s="32" t="s">
        <v>907</v>
      </c>
      <c r="L85" s="32" t="s">
        <v>65</v>
      </c>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row>
    <row r="86" spans="1:252" x14ac:dyDescent="0.25">
      <c r="A86" s="28" t="s">
        <v>908</v>
      </c>
      <c r="B86" s="2"/>
      <c r="C86" s="28" t="s">
        <v>909</v>
      </c>
      <c r="D86" s="2" t="s">
        <v>95</v>
      </c>
      <c r="E86" s="2"/>
      <c r="F86" s="2"/>
      <c r="G86" s="46" t="s">
        <v>97</v>
      </c>
      <c r="H86" s="38"/>
      <c r="I86" s="47"/>
      <c r="J86" s="28"/>
      <c r="K86" s="32" t="s">
        <v>910</v>
      </c>
      <c r="L86" s="32" t="s">
        <v>65</v>
      </c>
      <c r="M86" s="15" t="s">
        <v>911</v>
      </c>
      <c r="N86" s="2"/>
      <c r="O86" s="2"/>
      <c r="P86" s="2"/>
      <c r="Q86" s="2"/>
      <c r="R86" s="2"/>
      <c r="S86" s="2"/>
      <c r="T86" s="2"/>
      <c r="U86" s="15" t="s">
        <v>911</v>
      </c>
      <c r="V86" s="2"/>
      <c r="W86" s="2"/>
      <c r="X86" s="2"/>
      <c r="Y86" s="2"/>
      <c r="Z86" s="2"/>
      <c r="AA86" s="2"/>
      <c r="AB86" s="2"/>
      <c r="AC86" s="15" t="s">
        <v>911</v>
      </c>
      <c r="AD86" s="2"/>
      <c r="AE86" s="2"/>
      <c r="AF86" s="2"/>
      <c r="AG86" s="2"/>
      <c r="AH86" s="2"/>
      <c r="AI86" s="2"/>
      <c r="AJ86" s="2"/>
      <c r="AK86" s="15" t="s">
        <v>911</v>
      </c>
      <c r="AL86" s="2"/>
      <c r="AM86" s="2"/>
      <c r="AN86" s="2"/>
      <c r="AO86" s="2"/>
      <c r="AP86" s="2"/>
      <c r="AQ86" s="2"/>
      <c r="AR86" s="2"/>
      <c r="AS86" s="15" t="s">
        <v>911</v>
      </c>
      <c r="AT86" s="2"/>
      <c r="AU86" s="2"/>
      <c r="AV86" s="2"/>
      <c r="AW86" s="2"/>
      <c r="AX86" s="2"/>
      <c r="AY86" s="2"/>
      <c r="AZ86" s="2"/>
      <c r="BA86" s="15" t="s">
        <v>911</v>
      </c>
      <c r="BB86" s="2"/>
      <c r="BC86" s="2"/>
      <c r="BD86" s="2"/>
      <c r="BE86" s="2"/>
      <c r="BF86" s="2"/>
      <c r="BG86" s="2"/>
      <c r="BH86" s="2"/>
      <c r="BI86" s="15" t="s">
        <v>911</v>
      </c>
      <c r="BJ86" s="2"/>
      <c r="BK86" s="2"/>
      <c r="BL86" s="2"/>
      <c r="BM86" s="2"/>
      <c r="BN86" s="2"/>
      <c r="BO86" s="2"/>
      <c r="BP86" s="2"/>
      <c r="BQ86" s="2" t="s">
        <v>83</v>
      </c>
      <c r="BR86" s="2" t="s">
        <v>83</v>
      </c>
      <c r="BS86" s="2" t="s">
        <v>83</v>
      </c>
      <c r="BT86" s="2"/>
      <c r="BU86" s="2"/>
      <c r="BV86" s="2"/>
      <c r="BW86" s="2"/>
      <c r="BX86" s="2"/>
      <c r="BY86" s="2" t="s">
        <v>83</v>
      </c>
      <c r="BZ86" s="2" t="s">
        <v>83</v>
      </c>
      <c r="CA86" s="2" t="s">
        <v>83</v>
      </c>
      <c r="CB86" s="2"/>
      <c r="CC86" s="2"/>
      <c r="CD86" s="2"/>
      <c r="CE86" s="2"/>
      <c r="CF86" s="2"/>
      <c r="CG86" s="2" t="s">
        <v>83</v>
      </c>
      <c r="CH86" s="2" t="s">
        <v>83</v>
      </c>
      <c r="CI86" s="2" t="s">
        <v>83</v>
      </c>
      <c r="CJ86" s="2"/>
      <c r="CK86" s="2"/>
      <c r="CL86" s="2"/>
      <c r="CM86" s="2"/>
      <c r="CN86" s="2"/>
      <c r="CO86" s="2" t="s">
        <v>83</v>
      </c>
      <c r="CP86" s="2" t="s">
        <v>83</v>
      </c>
      <c r="CQ86" s="2" t="s">
        <v>83</v>
      </c>
      <c r="CR86" s="2"/>
      <c r="CS86" s="2"/>
      <c r="CT86" s="2"/>
      <c r="CU86" s="2"/>
      <c r="CV86" s="2"/>
      <c r="CW86" s="15" t="s">
        <v>911</v>
      </c>
      <c r="CX86" s="2"/>
      <c r="CY86" s="2"/>
      <c r="CZ86" s="2"/>
      <c r="DA86" s="2"/>
      <c r="DB86" s="2"/>
      <c r="DC86" s="2"/>
      <c r="DD86" s="2"/>
      <c r="DE86" s="2" t="s">
        <v>83</v>
      </c>
      <c r="DF86" s="2" t="s">
        <v>83</v>
      </c>
      <c r="DG86" s="2" t="s">
        <v>83</v>
      </c>
      <c r="DH86" s="2" t="s">
        <v>912</v>
      </c>
      <c r="DI86" s="2"/>
      <c r="DJ86" s="2"/>
      <c r="DK86" s="2"/>
      <c r="DL86" s="2"/>
      <c r="DM86" s="2" t="s">
        <v>82</v>
      </c>
      <c r="DN86" s="2" t="s">
        <v>82</v>
      </c>
      <c r="DO86" s="2" t="s">
        <v>82</v>
      </c>
      <c r="DP86" s="2" t="s">
        <v>913</v>
      </c>
      <c r="DQ86" s="2"/>
      <c r="DR86" s="2"/>
      <c r="DS86" s="2"/>
      <c r="DT86" s="2"/>
      <c r="DU86" s="2" t="s">
        <v>83</v>
      </c>
      <c r="DV86" s="2" t="s">
        <v>82</v>
      </c>
      <c r="DW86" s="2" t="s">
        <v>82</v>
      </c>
      <c r="DX86" s="2" t="s">
        <v>914</v>
      </c>
      <c r="DY86" s="2"/>
      <c r="DZ86" s="2"/>
      <c r="EA86" s="2"/>
      <c r="EB86" s="2"/>
      <c r="EC86" s="15" t="s">
        <v>911</v>
      </c>
      <c r="ED86" s="2"/>
      <c r="EE86" s="2"/>
      <c r="EF86" s="2"/>
      <c r="EG86" s="2"/>
      <c r="EH86" s="2"/>
      <c r="EI86" s="2"/>
      <c r="EJ86" s="2"/>
      <c r="EK86" s="2" t="s">
        <v>83</v>
      </c>
      <c r="EL86" s="2" t="s">
        <v>83</v>
      </c>
      <c r="EM86" s="2" t="s">
        <v>83</v>
      </c>
      <c r="EN86" s="2"/>
      <c r="EO86" s="2"/>
      <c r="EP86" s="2"/>
      <c r="EQ86" s="2"/>
      <c r="ER86" s="2"/>
      <c r="ES86" s="2" t="s">
        <v>82</v>
      </c>
      <c r="ET86" s="2" t="s">
        <v>82</v>
      </c>
      <c r="EU86" s="2" t="s">
        <v>82</v>
      </c>
      <c r="EV86" s="9" t="s">
        <v>915</v>
      </c>
      <c r="EW86" s="2"/>
      <c r="EX86" s="2"/>
      <c r="EY86" s="2"/>
      <c r="EZ86" s="2"/>
      <c r="FA86" s="15" t="s">
        <v>911</v>
      </c>
      <c r="FB86" s="2"/>
      <c r="FC86" s="2"/>
      <c r="FD86" s="2"/>
      <c r="FE86" s="2"/>
      <c r="FF86" s="2"/>
      <c r="FG86" s="2"/>
      <c r="FH86" s="2"/>
      <c r="FI86" s="2" t="s">
        <v>82</v>
      </c>
      <c r="FJ86" s="2" t="s">
        <v>82</v>
      </c>
      <c r="FK86" s="2" t="s">
        <v>82</v>
      </c>
      <c r="FL86" s="2" t="s">
        <v>916</v>
      </c>
      <c r="FM86" s="2"/>
      <c r="FN86" s="2"/>
      <c r="FO86" s="2"/>
      <c r="FP86" s="2"/>
      <c r="FQ86" s="15" t="s">
        <v>911</v>
      </c>
      <c r="FR86" s="2"/>
      <c r="FS86" s="2"/>
      <c r="FT86" s="2"/>
      <c r="FU86" s="2"/>
      <c r="FV86" s="2"/>
      <c r="FW86" s="2"/>
      <c r="FX86" s="2"/>
      <c r="FY86" s="15" t="s">
        <v>911</v>
      </c>
      <c r="FZ86" s="2"/>
      <c r="GA86" s="2"/>
      <c r="GB86" s="2"/>
      <c r="GC86" s="2"/>
      <c r="GD86" s="2"/>
      <c r="GE86" s="2"/>
      <c r="GF86" s="2"/>
      <c r="GG86" s="15" t="s">
        <v>911</v>
      </c>
      <c r="GH86" s="2"/>
      <c r="GI86" s="2"/>
      <c r="GJ86" s="2"/>
      <c r="GK86" s="2"/>
      <c r="GL86" s="2"/>
      <c r="GM86" s="2"/>
      <c r="GN86" s="2"/>
      <c r="GO86" s="15" t="s">
        <v>911</v>
      </c>
      <c r="GP86" s="2"/>
      <c r="GQ86" s="2"/>
      <c r="GR86" s="2"/>
      <c r="GS86" s="2"/>
      <c r="GT86" s="2"/>
      <c r="GU86" s="2"/>
      <c r="GV86" s="2"/>
      <c r="GW86" s="15" t="s">
        <v>911</v>
      </c>
      <c r="GX86" s="2"/>
      <c r="GY86" s="2"/>
      <c r="GZ86" s="2"/>
      <c r="HA86" s="2"/>
      <c r="HB86" s="2"/>
      <c r="HC86" s="2"/>
      <c r="HD86" s="2"/>
      <c r="HE86" s="15" t="s">
        <v>911</v>
      </c>
      <c r="HF86" s="2"/>
      <c r="HG86" s="2"/>
      <c r="HH86" s="2"/>
      <c r="HI86" s="2"/>
      <c r="HJ86" s="2"/>
      <c r="HK86" s="2"/>
      <c r="HL86" s="2"/>
      <c r="HM86" s="15" t="s">
        <v>911</v>
      </c>
      <c r="HN86" s="2"/>
      <c r="HO86" s="2"/>
      <c r="HP86" s="2"/>
      <c r="HQ86" s="2"/>
      <c r="HR86" s="2"/>
      <c r="HS86" s="2"/>
      <c r="HT86" s="2"/>
      <c r="HU86" s="15" t="s">
        <v>911</v>
      </c>
      <c r="HV86" s="2"/>
      <c r="HW86" s="2"/>
      <c r="HX86" s="2"/>
      <c r="HY86" s="2"/>
      <c r="HZ86" s="2"/>
      <c r="IA86" s="2"/>
      <c r="IB86" s="2"/>
      <c r="IC86" s="15" t="s">
        <v>911</v>
      </c>
      <c r="ID86" s="2"/>
      <c r="IE86" s="2"/>
      <c r="IF86" s="2"/>
      <c r="IG86" s="2"/>
      <c r="IH86" s="2"/>
      <c r="II86" s="2"/>
      <c r="IJ86" s="2"/>
      <c r="IK86" s="2" t="s">
        <v>83</v>
      </c>
      <c r="IL86" s="15" t="s">
        <v>911</v>
      </c>
      <c r="IM86" s="15" t="s">
        <v>911</v>
      </c>
      <c r="IN86" s="15" t="s">
        <v>911</v>
      </c>
      <c r="IO86" s="2" t="s">
        <v>83</v>
      </c>
      <c r="IP86" s="2"/>
      <c r="IQ86" s="2"/>
      <c r="IR86" s="2" t="s">
        <v>65</v>
      </c>
    </row>
    <row r="87" spans="1:252" x14ac:dyDescent="0.25">
      <c r="A87" s="28" t="s">
        <v>917</v>
      </c>
      <c r="C87" s="28" t="s">
        <v>918</v>
      </c>
      <c r="G87" s="48" t="s">
        <v>919</v>
      </c>
      <c r="H87" s="31"/>
      <c r="I87" s="49"/>
      <c r="J87" s="28"/>
      <c r="K87" s="32" t="s">
        <v>920</v>
      </c>
      <c r="L87" s="32" t="s">
        <v>65</v>
      </c>
      <c r="M87" s="15" t="s">
        <v>911</v>
      </c>
      <c r="N87" s="2"/>
      <c r="O87" s="2"/>
      <c r="P87" s="2"/>
      <c r="Q87" s="2"/>
      <c r="R87" s="2"/>
      <c r="S87" s="2"/>
      <c r="T87" s="2"/>
      <c r="U87" s="15" t="s">
        <v>911</v>
      </c>
      <c r="V87" s="2"/>
      <c r="W87" s="2"/>
      <c r="X87" s="2"/>
      <c r="Y87" s="2"/>
      <c r="Z87" s="2"/>
      <c r="AA87" s="2"/>
      <c r="AB87" s="2"/>
      <c r="AC87" s="15" t="s">
        <v>911</v>
      </c>
      <c r="AD87" s="2"/>
      <c r="AE87" s="2"/>
      <c r="AF87" s="2"/>
      <c r="AG87" s="2"/>
      <c r="AH87" s="2"/>
      <c r="AI87" s="2"/>
      <c r="AJ87" s="2"/>
      <c r="AK87" s="15" t="s">
        <v>911</v>
      </c>
      <c r="AL87" s="2"/>
      <c r="AM87" s="2"/>
      <c r="AN87" s="2"/>
      <c r="AO87" s="2"/>
      <c r="AP87" s="2"/>
      <c r="AQ87" s="2"/>
      <c r="AR87" s="2"/>
      <c r="AS87" s="15" t="s">
        <v>911</v>
      </c>
      <c r="AT87" s="2"/>
      <c r="AU87" s="2"/>
      <c r="AV87" s="2"/>
      <c r="AW87" s="2"/>
      <c r="AX87" s="2"/>
      <c r="AY87" s="2"/>
      <c r="AZ87" s="2"/>
      <c r="BA87" s="15" t="s">
        <v>911</v>
      </c>
      <c r="BB87" s="2"/>
      <c r="BC87" s="2"/>
      <c r="BD87" s="2"/>
      <c r="BE87" s="2"/>
      <c r="BF87" s="2"/>
      <c r="BG87" s="2"/>
      <c r="BH87" s="2"/>
      <c r="BI87" s="15" t="s">
        <v>911</v>
      </c>
      <c r="BJ87" s="2"/>
      <c r="BK87" s="2"/>
      <c r="BL87" s="2"/>
      <c r="BM87" s="2"/>
      <c r="BN87" s="2"/>
      <c r="BO87" s="2"/>
      <c r="BP87" s="2"/>
      <c r="BQ87" s="15" t="s">
        <v>911</v>
      </c>
      <c r="BR87" s="2"/>
      <c r="BS87" s="2"/>
      <c r="BT87" s="2" t="s">
        <v>921</v>
      </c>
      <c r="BU87" s="2"/>
      <c r="BV87" s="2"/>
      <c r="BW87" s="2"/>
      <c r="BX87" s="2"/>
      <c r="BY87" s="2" t="s">
        <v>83</v>
      </c>
      <c r="BZ87" s="2" t="s">
        <v>82</v>
      </c>
      <c r="CA87" s="2" t="s">
        <v>82</v>
      </c>
      <c r="CB87" s="2" t="s">
        <v>922</v>
      </c>
      <c r="CC87" s="2"/>
      <c r="CD87" s="2"/>
      <c r="CE87" s="2"/>
      <c r="CF87" s="2"/>
      <c r="CG87" s="2" t="s">
        <v>83</v>
      </c>
      <c r="CH87" s="2" t="s">
        <v>82</v>
      </c>
      <c r="CI87" s="2" t="s">
        <v>82</v>
      </c>
      <c r="CJ87" s="2" t="s">
        <v>923</v>
      </c>
      <c r="CK87" s="2"/>
      <c r="CL87" s="2"/>
      <c r="CM87" s="2"/>
      <c r="CN87" s="2"/>
      <c r="CO87" s="15" t="s">
        <v>911</v>
      </c>
      <c r="CP87" s="2"/>
      <c r="CQ87" s="2"/>
      <c r="CR87" s="2"/>
      <c r="CS87" s="2"/>
      <c r="CT87" s="2"/>
      <c r="CU87" s="2"/>
      <c r="CV87" s="2"/>
      <c r="CW87" s="15" t="s">
        <v>911</v>
      </c>
      <c r="CX87" s="2"/>
      <c r="CY87" s="2"/>
      <c r="CZ87" s="2"/>
      <c r="DA87" s="2"/>
      <c r="DB87" s="2"/>
      <c r="DC87" s="2"/>
      <c r="DD87" s="2"/>
      <c r="DE87" s="2" t="s">
        <v>83</v>
      </c>
      <c r="DF87" s="2" t="s">
        <v>82</v>
      </c>
      <c r="DG87" s="2" t="s">
        <v>82</v>
      </c>
      <c r="DH87" s="2" t="s">
        <v>924</v>
      </c>
      <c r="DI87" s="2"/>
      <c r="DJ87" s="2"/>
      <c r="DK87" s="2"/>
      <c r="DL87" s="2"/>
      <c r="DM87" s="15" t="s">
        <v>911</v>
      </c>
      <c r="DN87" s="2"/>
      <c r="DO87" s="2"/>
      <c r="DP87" s="2"/>
      <c r="DQ87" s="2"/>
      <c r="DR87" s="2"/>
      <c r="DS87" s="2"/>
      <c r="DT87" s="2"/>
      <c r="DU87" s="15" t="s">
        <v>911</v>
      </c>
      <c r="DV87" s="2"/>
      <c r="DW87" s="2"/>
      <c r="DX87" s="2"/>
      <c r="DY87" s="2"/>
      <c r="DZ87" s="2"/>
      <c r="EA87" s="2"/>
      <c r="EB87" s="2"/>
      <c r="EC87" s="15" t="s">
        <v>911</v>
      </c>
      <c r="ED87" s="2"/>
      <c r="EE87" s="2"/>
      <c r="EF87" s="2"/>
      <c r="EG87" s="2"/>
      <c r="EH87" s="2"/>
      <c r="EI87" s="2"/>
      <c r="EJ87" s="2"/>
      <c r="EK87" s="15" t="s">
        <v>911</v>
      </c>
      <c r="EL87" s="2"/>
      <c r="EM87" s="2"/>
      <c r="EN87" s="2"/>
      <c r="EO87" s="2"/>
      <c r="EP87" s="2"/>
      <c r="EQ87" s="2"/>
      <c r="ER87" s="2"/>
      <c r="ES87" s="15" t="s">
        <v>911</v>
      </c>
      <c r="ET87" s="2"/>
      <c r="EU87" s="2"/>
      <c r="EV87" s="2"/>
      <c r="EW87" s="2"/>
      <c r="EX87" s="2"/>
      <c r="EY87" s="2"/>
      <c r="EZ87" s="2"/>
      <c r="FA87" s="15" t="s">
        <v>911</v>
      </c>
      <c r="FB87" s="2"/>
      <c r="FC87" s="2"/>
      <c r="FD87" s="2"/>
      <c r="FE87" s="2"/>
      <c r="FF87" s="2"/>
      <c r="FG87" s="2"/>
      <c r="FH87" s="2"/>
      <c r="FI87" s="2" t="s">
        <v>82</v>
      </c>
      <c r="FJ87" s="2" t="s">
        <v>82</v>
      </c>
      <c r="FK87" s="2" t="s">
        <v>82</v>
      </c>
      <c r="FL87" s="2" t="s">
        <v>925</v>
      </c>
      <c r="FM87" s="2"/>
      <c r="FN87" s="2"/>
      <c r="FO87" s="2"/>
      <c r="FP87" s="2"/>
      <c r="FQ87" s="15" t="s">
        <v>911</v>
      </c>
      <c r="FR87" s="2"/>
      <c r="FS87" s="2"/>
      <c r="FT87" s="2"/>
      <c r="FU87" s="2"/>
      <c r="FV87" s="2"/>
      <c r="FW87" s="2"/>
      <c r="FX87" s="2"/>
      <c r="FY87" s="15" t="s">
        <v>911</v>
      </c>
      <c r="FZ87" s="2"/>
      <c r="GA87" s="2"/>
      <c r="GB87" s="2"/>
      <c r="GC87" s="2"/>
      <c r="GD87" s="2"/>
      <c r="GE87" s="2"/>
      <c r="GF87" s="2"/>
      <c r="GG87" s="15" t="s">
        <v>911</v>
      </c>
      <c r="GH87" s="2"/>
      <c r="GI87" s="2"/>
      <c r="GJ87" s="2"/>
      <c r="GK87" s="2"/>
      <c r="GL87" s="2"/>
      <c r="GM87" s="2"/>
      <c r="GN87" s="2"/>
      <c r="GO87" s="15" t="s">
        <v>911</v>
      </c>
      <c r="GP87" s="2"/>
      <c r="GQ87" s="2"/>
      <c r="GR87" s="2"/>
      <c r="GS87" s="2"/>
      <c r="GT87" s="2"/>
      <c r="GU87" s="2"/>
      <c r="GV87" s="2"/>
      <c r="GW87" s="15" t="s">
        <v>911</v>
      </c>
      <c r="GX87" s="2"/>
      <c r="GY87" s="2"/>
      <c r="GZ87" s="2"/>
      <c r="HA87" s="2"/>
      <c r="HB87" s="2"/>
      <c r="HC87" s="2"/>
      <c r="HD87" s="2"/>
      <c r="HE87" s="15" t="s">
        <v>911</v>
      </c>
      <c r="HF87" s="2"/>
      <c r="HG87" s="2"/>
      <c r="HH87" s="2"/>
      <c r="HI87" s="2"/>
      <c r="HJ87" s="2"/>
      <c r="HK87" s="2"/>
      <c r="HL87" s="2"/>
      <c r="HM87" s="15" t="s">
        <v>911</v>
      </c>
      <c r="HN87" s="2"/>
      <c r="HO87" s="2"/>
      <c r="HP87" s="2"/>
      <c r="HQ87" s="2"/>
      <c r="HR87" s="2"/>
      <c r="HS87" s="2"/>
      <c r="HT87" s="2"/>
      <c r="HU87" s="15" t="s">
        <v>911</v>
      </c>
      <c r="HV87" s="2"/>
      <c r="HW87" s="2"/>
      <c r="HX87" s="2"/>
      <c r="HY87" s="2"/>
      <c r="HZ87" s="2"/>
      <c r="IA87" s="2"/>
      <c r="IB87" s="2"/>
      <c r="IC87" s="15" t="s">
        <v>911</v>
      </c>
      <c r="ID87" s="2"/>
      <c r="IE87" s="2"/>
      <c r="IF87" s="2"/>
      <c r="IG87" s="2"/>
      <c r="IH87" s="2"/>
      <c r="II87" s="2"/>
      <c r="IJ87" s="2"/>
      <c r="IK87" s="2" t="s">
        <v>926</v>
      </c>
      <c r="IL87" s="15" t="s">
        <v>911</v>
      </c>
      <c r="IM87" s="15" t="s">
        <v>911</v>
      </c>
      <c r="IN87" s="2" t="s">
        <v>927</v>
      </c>
      <c r="IO87" s="2" t="s">
        <v>83</v>
      </c>
      <c r="IP87" s="2"/>
      <c r="IQ87" s="2"/>
      <c r="IR87" s="2" t="s">
        <v>65</v>
      </c>
    </row>
    <row r="88" spans="1:252" x14ac:dyDescent="0.25">
      <c r="A88" s="28" t="s">
        <v>763</v>
      </c>
      <c r="C88" s="28" t="s">
        <v>918</v>
      </c>
      <c r="G88" s="48" t="s">
        <v>928</v>
      </c>
      <c r="H88" s="31"/>
      <c r="I88" s="50"/>
      <c r="J88" s="28"/>
      <c r="K88" s="32"/>
      <c r="L88" s="32" t="s">
        <v>65</v>
      </c>
      <c r="M88" s="2" t="s">
        <v>83</v>
      </c>
      <c r="N88" s="2" t="s">
        <v>83</v>
      </c>
      <c r="O88" s="2" t="s">
        <v>83</v>
      </c>
      <c r="P88" s="2" t="s">
        <v>929</v>
      </c>
      <c r="Q88" s="2"/>
      <c r="R88" s="2"/>
      <c r="S88" s="2"/>
      <c r="T88" s="2"/>
      <c r="U88" s="2" t="s">
        <v>82</v>
      </c>
      <c r="V88" s="2" t="s">
        <v>82</v>
      </c>
      <c r="W88" s="2" t="s">
        <v>82</v>
      </c>
      <c r="X88" s="2" t="s">
        <v>930</v>
      </c>
      <c r="Y88" s="2"/>
      <c r="Z88" s="2"/>
      <c r="AA88" s="2"/>
      <c r="AB88" s="2"/>
      <c r="AC88" s="2" t="s">
        <v>82</v>
      </c>
      <c r="AD88" s="2" t="s">
        <v>82</v>
      </c>
      <c r="AE88" s="2" t="s">
        <v>82</v>
      </c>
      <c r="AF88" s="2" t="s">
        <v>931</v>
      </c>
      <c r="AG88" s="2"/>
      <c r="AH88" s="2"/>
      <c r="AI88" s="2"/>
      <c r="AJ88" s="2"/>
      <c r="AK88" s="2" t="s">
        <v>82</v>
      </c>
      <c r="AL88" s="2" t="s">
        <v>82</v>
      </c>
      <c r="AM88" s="2" t="s">
        <v>82</v>
      </c>
      <c r="AN88" s="2"/>
      <c r="AO88" s="2"/>
      <c r="AP88" s="2"/>
      <c r="AQ88" s="2"/>
      <c r="AR88" s="2"/>
      <c r="AS88" s="15" t="s">
        <v>911</v>
      </c>
      <c r="AT88" s="2"/>
      <c r="AU88" s="2"/>
      <c r="AV88" s="2"/>
      <c r="AW88" s="2"/>
      <c r="AX88" s="2"/>
      <c r="AY88" s="2"/>
      <c r="AZ88" s="2"/>
      <c r="BA88" s="2" t="s">
        <v>82</v>
      </c>
      <c r="BB88" s="2" t="s">
        <v>82</v>
      </c>
      <c r="BC88" s="2" t="s">
        <v>82</v>
      </c>
      <c r="BD88" s="2" t="s">
        <v>932</v>
      </c>
      <c r="BE88" s="2"/>
      <c r="BF88" s="2"/>
      <c r="BG88" s="2"/>
      <c r="BH88" s="2"/>
      <c r="BI88" s="2" t="s">
        <v>83</v>
      </c>
      <c r="BJ88" s="2" t="s">
        <v>83</v>
      </c>
      <c r="BK88" s="2" t="s">
        <v>83</v>
      </c>
      <c r="BL88" s="2"/>
      <c r="BM88" s="2"/>
      <c r="BN88" s="2"/>
      <c r="BO88" s="2"/>
      <c r="BP88" s="2"/>
      <c r="BQ88" s="2" t="s">
        <v>83</v>
      </c>
      <c r="BR88" s="2" t="s">
        <v>83</v>
      </c>
      <c r="BS88" s="2" t="s">
        <v>83</v>
      </c>
      <c r="BT88" s="2" t="s">
        <v>933</v>
      </c>
      <c r="BU88" s="2"/>
      <c r="BV88" s="2"/>
      <c r="BW88" s="2"/>
      <c r="BX88" s="2"/>
      <c r="BY88" s="2" t="s">
        <v>83</v>
      </c>
      <c r="BZ88" s="2" t="s">
        <v>83</v>
      </c>
      <c r="CA88" s="2" t="s">
        <v>83</v>
      </c>
      <c r="CB88" s="2"/>
      <c r="CC88" s="2"/>
      <c r="CD88" s="2"/>
      <c r="CE88" s="2"/>
      <c r="CF88" s="2"/>
      <c r="CG88" s="2" t="s">
        <v>82</v>
      </c>
      <c r="CH88" s="2" t="s">
        <v>82</v>
      </c>
      <c r="CI88" s="2" t="s">
        <v>82</v>
      </c>
      <c r="CJ88" s="2" t="s">
        <v>934</v>
      </c>
      <c r="CK88" s="2"/>
      <c r="CL88" s="2"/>
      <c r="CM88" s="2"/>
      <c r="CN88" s="2"/>
      <c r="CO88" s="2" t="s">
        <v>83</v>
      </c>
      <c r="CP88" s="2" t="s">
        <v>83</v>
      </c>
      <c r="CQ88" s="2" t="s">
        <v>83</v>
      </c>
      <c r="CR88" s="2"/>
      <c r="CS88" s="2"/>
      <c r="CT88" s="2"/>
      <c r="CU88" s="2"/>
      <c r="CV88" s="2"/>
      <c r="CW88" s="2" t="s">
        <v>83</v>
      </c>
      <c r="CX88" s="2" t="s">
        <v>83</v>
      </c>
      <c r="CY88" s="2" t="s">
        <v>83</v>
      </c>
      <c r="CZ88" s="2"/>
      <c r="DA88" s="2"/>
      <c r="DB88" s="2"/>
      <c r="DC88" s="2"/>
      <c r="DD88" s="2"/>
      <c r="DE88" s="2" t="s">
        <v>83</v>
      </c>
      <c r="DF88" s="2" t="s">
        <v>83</v>
      </c>
      <c r="DG88" s="2" t="s">
        <v>83</v>
      </c>
      <c r="DH88" s="2"/>
      <c r="DI88" s="2"/>
      <c r="DJ88" s="2"/>
      <c r="DK88" s="2"/>
      <c r="DL88" s="2"/>
      <c r="DM88" s="2" t="s">
        <v>83</v>
      </c>
      <c r="DN88" s="2" t="s">
        <v>83</v>
      </c>
      <c r="DO88" s="2" t="s">
        <v>83</v>
      </c>
      <c r="DP88" s="2" t="s">
        <v>935</v>
      </c>
      <c r="DQ88" s="2"/>
      <c r="DR88" s="2"/>
      <c r="DS88" s="2"/>
      <c r="DT88" s="2"/>
      <c r="DU88" s="2" t="s">
        <v>83</v>
      </c>
      <c r="DV88" s="2" t="s">
        <v>83</v>
      </c>
      <c r="DW88" s="2" t="s">
        <v>83</v>
      </c>
      <c r="DX88" s="2"/>
      <c r="DY88" s="2"/>
      <c r="DZ88" s="2"/>
      <c r="EA88" s="2"/>
      <c r="EB88" s="2"/>
      <c r="EC88" s="2" t="s">
        <v>82</v>
      </c>
      <c r="ED88" s="2" t="s">
        <v>82</v>
      </c>
      <c r="EE88" s="2" t="s">
        <v>82</v>
      </c>
      <c r="EF88" s="2" t="s">
        <v>936</v>
      </c>
      <c r="EG88" s="2"/>
      <c r="EH88" s="2"/>
      <c r="EI88" s="2"/>
      <c r="EJ88" s="2"/>
      <c r="EK88" s="2" t="s">
        <v>82</v>
      </c>
      <c r="EL88" s="2" t="s">
        <v>82</v>
      </c>
      <c r="EM88" s="2" t="s">
        <v>82</v>
      </c>
      <c r="EN88" s="2" t="s">
        <v>937</v>
      </c>
      <c r="EO88" s="2"/>
      <c r="EP88" s="2"/>
      <c r="EQ88" s="2"/>
      <c r="ER88" s="2"/>
      <c r="ES88" s="2" t="s">
        <v>83</v>
      </c>
      <c r="ET88" s="2" t="s">
        <v>83</v>
      </c>
      <c r="EU88" s="2" t="s">
        <v>83</v>
      </c>
      <c r="EV88" s="2" t="s">
        <v>938</v>
      </c>
      <c r="EW88" s="2"/>
      <c r="EX88" s="2"/>
      <c r="EY88" s="2"/>
      <c r="EZ88" s="2"/>
      <c r="FA88" s="2" t="s">
        <v>83</v>
      </c>
      <c r="FB88" s="2" t="s">
        <v>83</v>
      </c>
      <c r="FC88" s="2" t="s">
        <v>83</v>
      </c>
      <c r="FD88" s="2" t="s">
        <v>939</v>
      </c>
      <c r="FE88" s="2"/>
      <c r="FF88" s="2"/>
      <c r="FG88" s="2"/>
      <c r="FH88" s="2"/>
      <c r="FI88" s="12" t="s">
        <v>83</v>
      </c>
      <c r="FJ88" s="2" t="s">
        <v>83</v>
      </c>
      <c r="FK88" s="2" t="s">
        <v>83</v>
      </c>
      <c r="FL88" s="2" t="s">
        <v>940</v>
      </c>
      <c r="FM88" s="2"/>
      <c r="FN88" s="2"/>
      <c r="FO88" s="2"/>
      <c r="FP88" s="2"/>
      <c r="FQ88" s="2" t="s">
        <v>82</v>
      </c>
      <c r="FR88" s="2" t="s">
        <v>82</v>
      </c>
      <c r="FS88" s="2" t="s">
        <v>82</v>
      </c>
      <c r="FT88" s="2" t="s">
        <v>941</v>
      </c>
      <c r="FU88" s="2"/>
      <c r="FV88" s="2"/>
      <c r="FW88" s="2"/>
      <c r="FX88" s="2"/>
      <c r="FY88" s="2" t="s">
        <v>83</v>
      </c>
      <c r="FZ88" s="2" t="s">
        <v>83</v>
      </c>
      <c r="GA88" s="2" t="s">
        <v>83</v>
      </c>
      <c r="GB88" s="2" t="s">
        <v>942</v>
      </c>
      <c r="GC88" s="2"/>
      <c r="GD88" s="2"/>
      <c r="GE88" s="2"/>
      <c r="GF88" s="2"/>
      <c r="GG88" s="2" t="s">
        <v>83</v>
      </c>
      <c r="GH88" s="2" t="s">
        <v>83</v>
      </c>
      <c r="GI88" s="2" t="s">
        <v>83</v>
      </c>
      <c r="GJ88" s="2" t="s">
        <v>943</v>
      </c>
      <c r="GK88" s="2"/>
      <c r="GL88" s="2"/>
      <c r="GM88" s="2"/>
      <c r="GN88" s="2"/>
      <c r="GO88" s="2" t="s">
        <v>82</v>
      </c>
      <c r="GP88" s="2" t="s">
        <v>82</v>
      </c>
      <c r="GQ88" s="2" t="s">
        <v>82</v>
      </c>
      <c r="GR88" s="2" t="s">
        <v>944</v>
      </c>
      <c r="GS88" s="2"/>
      <c r="GT88" s="2"/>
      <c r="GU88" s="2"/>
      <c r="GV88" s="2"/>
      <c r="GW88" s="2" t="s">
        <v>82</v>
      </c>
      <c r="GX88" s="2" t="s">
        <v>82</v>
      </c>
      <c r="GY88" s="2" t="s">
        <v>82</v>
      </c>
      <c r="GZ88" s="2"/>
      <c r="HA88" s="2"/>
      <c r="HB88" s="2"/>
      <c r="HC88" s="2"/>
      <c r="HD88" s="2"/>
      <c r="HE88" s="2" t="s">
        <v>82</v>
      </c>
      <c r="HF88" s="2" t="s">
        <v>82</v>
      </c>
      <c r="HG88" s="2" t="s">
        <v>82</v>
      </c>
      <c r="HH88" s="2"/>
      <c r="HI88" s="2"/>
      <c r="HJ88" s="2"/>
      <c r="HK88" s="2"/>
      <c r="HL88" s="2"/>
      <c r="HM88" s="2" t="s">
        <v>82</v>
      </c>
      <c r="HN88" s="2" t="s">
        <v>82</v>
      </c>
      <c r="HO88" s="2" t="s">
        <v>82</v>
      </c>
      <c r="HP88" s="2" t="s">
        <v>945</v>
      </c>
      <c r="HQ88" s="2"/>
      <c r="HR88" s="2"/>
      <c r="HS88" s="2"/>
      <c r="HT88" s="2"/>
      <c r="HU88" s="2" t="s">
        <v>83</v>
      </c>
      <c r="HV88" s="2" t="s">
        <v>83</v>
      </c>
      <c r="HW88" s="2" t="s">
        <v>83</v>
      </c>
      <c r="HX88" s="2"/>
      <c r="HY88" s="2"/>
      <c r="HZ88" s="2"/>
      <c r="IA88" s="2"/>
      <c r="IB88" s="2"/>
      <c r="IC88" s="2" t="s">
        <v>83</v>
      </c>
      <c r="ID88" s="2" t="s">
        <v>83</v>
      </c>
      <c r="IE88" s="2" t="s">
        <v>83</v>
      </c>
      <c r="IF88" s="2" t="s">
        <v>946</v>
      </c>
      <c r="IG88" s="2"/>
      <c r="IH88" s="2"/>
      <c r="II88" s="2"/>
      <c r="IJ88" s="2"/>
      <c r="IK88" s="2" t="s">
        <v>926</v>
      </c>
      <c r="IL88" s="2" t="s">
        <v>82</v>
      </c>
      <c r="IM88" s="2" t="s">
        <v>83</v>
      </c>
      <c r="IN88" s="2" t="s">
        <v>82</v>
      </c>
      <c r="IO88" s="2" t="s">
        <v>83</v>
      </c>
      <c r="IP88" s="2"/>
      <c r="IQ88" s="2"/>
      <c r="IR88" s="2" t="s">
        <v>65</v>
      </c>
    </row>
    <row r="89" spans="1:252" x14ac:dyDescent="0.25">
      <c r="A89" s="28" t="s">
        <v>947</v>
      </c>
      <c r="C89" s="28"/>
      <c r="G89" s="51" t="s">
        <v>948</v>
      </c>
      <c r="H89" s="31"/>
      <c r="I89" s="50"/>
      <c r="J89" s="28"/>
      <c r="K89" s="32"/>
      <c r="L89" s="32" t="s">
        <v>65</v>
      </c>
      <c r="M89" s="15" t="s">
        <v>911</v>
      </c>
      <c r="N89" s="2"/>
      <c r="O89" s="2"/>
      <c r="P89" s="2"/>
      <c r="Q89" s="2"/>
      <c r="R89" s="2"/>
      <c r="S89" s="2"/>
      <c r="T89" s="2"/>
      <c r="U89" s="15" t="s">
        <v>911</v>
      </c>
      <c r="V89" s="2"/>
      <c r="W89" s="2"/>
      <c r="X89" s="2"/>
      <c r="Y89" s="2"/>
      <c r="Z89" s="2"/>
      <c r="AA89" s="2"/>
      <c r="AB89" s="2"/>
      <c r="AC89" s="15" t="s">
        <v>911</v>
      </c>
      <c r="AD89" s="2"/>
      <c r="AE89" s="2"/>
      <c r="AF89" s="2"/>
      <c r="AG89" s="2"/>
      <c r="AH89" s="2"/>
      <c r="AI89" s="2"/>
      <c r="AJ89" s="2"/>
      <c r="AK89" s="15" t="s">
        <v>911</v>
      </c>
      <c r="AL89" s="2"/>
      <c r="AM89" s="2"/>
      <c r="AN89" s="2"/>
      <c r="AO89" s="2"/>
      <c r="AP89" s="2"/>
      <c r="AQ89" s="2"/>
      <c r="AR89" s="2"/>
      <c r="AS89" s="15" t="s">
        <v>911</v>
      </c>
      <c r="AT89" s="2"/>
      <c r="AU89" s="2"/>
      <c r="AV89" s="2"/>
      <c r="AW89" s="2"/>
      <c r="AX89" s="2"/>
      <c r="AY89" s="2"/>
      <c r="AZ89" s="2"/>
      <c r="BA89" s="15" t="s">
        <v>911</v>
      </c>
      <c r="BB89" s="2"/>
      <c r="BC89" s="2"/>
      <c r="BD89" s="2"/>
      <c r="BE89" s="2"/>
      <c r="BF89" s="2"/>
      <c r="BG89" s="2"/>
      <c r="BH89" s="2"/>
      <c r="BI89" s="2" t="s">
        <v>82</v>
      </c>
      <c r="BJ89" s="2" t="s">
        <v>82</v>
      </c>
      <c r="BK89" s="2" t="s">
        <v>82</v>
      </c>
      <c r="BL89" s="2" t="s">
        <v>154</v>
      </c>
      <c r="BM89" s="2"/>
      <c r="BN89" s="2"/>
      <c r="BO89" s="2"/>
      <c r="BP89" s="2"/>
      <c r="BQ89" s="2" t="s">
        <v>83</v>
      </c>
      <c r="BR89" s="2" t="s">
        <v>83</v>
      </c>
      <c r="BS89" s="2" t="s">
        <v>83</v>
      </c>
      <c r="BT89" s="2" t="s">
        <v>949</v>
      </c>
      <c r="BU89" s="2"/>
      <c r="BV89" s="2"/>
      <c r="BW89" s="2"/>
      <c r="BX89" s="2"/>
      <c r="BY89" s="2" t="s">
        <v>83</v>
      </c>
      <c r="BZ89" s="2" t="s">
        <v>83</v>
      </c>
      <c r="CA89" s="2" t="s">
        <v>83</v>
      </c>
      <c r="CB89" s="2" t="s">
        <v>950</v>
      </c>
      <c r="CC89" s="2"/>
      <c r="CD89" s="2"/>
      <c r="CE89" s="2"/>
      <c r="CF89" s="2"/>
      <c r="CG89" s="2" t="s">
        <v>82</v>
      </c>
      <c r="CH89" s="2" t="s">
        <v>82</v>
      </c>
      <c r="CI89" s="2" t="s">
        <v>82</v>
      </c>
      <c r="CJ89" s="2" t="s">
        <v>154</v>
      </c>
      <c r="CK89" s="2"/>
      <c r="CL89" s="2"/>
      <c r="CM89" s="2"/>
      <c r="CN89" s="2"/>
      <c r="CO89" s="2" t="s">
        <v>83</v>
      </c>
      <c r="CP89" s="2" t="s">
        <v>83</v>
      </c>
      <c r="CQ89" s="2" t="s">
        <v>83</v>
      </c>
      <c r="CR89" s="2" t="s">
        <v>949</v>
      </c>
      <c r="CS89" s="2"/>
      <c r="CT89" s="2"/>
      <c r="CU89" s="2"/>
      <c r="CV89" s="2"/>
      <c r="CW89" s="15" t="s">
        <v>911</v>
      </c>
      <c r="CX89" s="2"/>
      <c r="CY89" s="2"/>
      <c r="CZ89" s="2"/>
      <c r="DA89" s="2"/>
      <c r="DB89" s="2"/>
      <c r="DC89" s="2"/>
      <c r="DD89" s="2"/>
      <c r="DE89" s="2" t="s">
        <v>83</v>
      </c>
      <c r="DF89" s="2" t="s">
        <v>83</v>
      </c>
      <c r="DG89" s="2" t="s">
        <v>83</v>
      </c>
      <c r="DH89" s="2" t="s">
        <v>951</v>
      </c>
      <c r="DI89" s="2"/>
      <c r="DJ89" s="2"/>
      <c r="DK89" s="2"/>
      <c r="DL89" s="2"/>
      <c r="DM89" s="2" t="s">
        <v>83</v>
      </c>
      <c r="DN89" s="2" t="s">
        <v>83</v>
      </c>
      <c r="DO89" s="2" t="s">
        <v>83</v>
      </c>
      <c r="DP89" s="2" t="s">
        <v>952</v>
      </c>
      <c r="DQ89" s="2"/>
      <c r="DR89" s="2"/>
      <c r="DS89" s="2"/>
      <c r="DT89" s="2"/>
      <c r="DU89" s="15" t="s">
        <v>911</v>
      </c>
      <c r="DV89" s="2"/>
      <c r="DW89" s="2"/>
      <c r="DX89" s="2"/>
      <c r="DY89" s="2"/>
      <c r="DZ89" s="2"/>
      <c r="EA89" s="2"/>
      <c r="EB89" s="2"/>
      <c r="EC89" s="15" t="s">
        <v>911</v>
      </c>
      <c r="ED89" s="2"/>
      <c r="EE89" s="2"/>
      <c r="EF89" s="2"/>
      <c r="EG89" s="2"/>
      <c r="EH89" s="2"/>
      <c r="EI89" s="2"/>
      <c r="EJ89" s="2"/>
      <c r="EK89" s="2" t="s">
        <v>82</v>
      </c>
      <c r="EL89" s="2" t="s">
        <v>82</v>
      </c>
      <c r="EM89" s="2" t="s">
        <v>82</v>
      </c>
      <c r="EN89" s="2" t="s">
        <v>953</v>
      </c>
      <c r="EO89" s="2"/>
      <c r="EP89" s="2"/>
      <c r="EQ89" s="2"/>
      <c r="ER89" s="2"/>
      <c r="ES89" s="2" t="s">
        <v>82</v>
      </c>
      <c r="ET89" s="2" t="s">
        <v>82</v>
      </c>
      <c r="EU89" s="2" t="s">
        <v>82</v>
      </c>
      <c r="EV89" s="2" t="s">
        <v>954</v>
      </c>
      <c r="EW89" s="2"/>
      <c r="EX89" s="2"/>
      <c r="EY89" s="2"/>
      <c r="EZ89" s="2"/>
      <c r="FA89" s="2" t="s">
        <v>83</v>
      </c>
      <c r="FB89" s="2" t="s">
        <v>83</v>
      </c>
      <c r="FC89" s="2" t="s">
        <v>83</v>
      </c>
      <c r="FD89" s="2" t="s">
        <v>955</v>
      </c>
      <c r="FE89" s="2"/>
      <c r="FF89" s="2"/>
      <c r="FG89" s="2"/>
      <c r="FH89" s="2"/>
      <c r="FI89" s="2" t="s">
        <v>82</v>
      </c>
      <c r="FJ89" s="2" t="s">
        <v>82</v>
      </c>
      <c r="FK89" s="2" t="s">
        <v>82</v>
      </c>
      <c r="FL89" s="2"/>
      <c r="FM89" s="2"/>
      <c r="FN89" s="2"/>
      <c r="FO89" s="2"/>
      <c r="FP89" s="2"/>
      <c r="FQ89" s="15" t="s">
        <v>911</v>
      </c>
      <c r="FR89" s="2"/>
      <c r="FS89" s="2"/>
      <c r="FT89" s="2"/>
      <c r="FU89" s="2"/>
      <c r="FV89" s="2"/>
      <c r="FW89" s="2"/>
      <c r="FX89" s="2"/>
      <c r="FY89" s="15" t="s">
        <v>911</v>
      </c>
      <c r="FZ89" s="2"/>
      <c r="GA89" s="2"/>
      <c r="GB89" s="2"/>
      <c r="GC89" s="2"/>
      <c r="GD89" s="2"/>
      <c r="GE89" s="2"/>
      <c r="GF89" s="2"/>
      <c r="GG89" s="15" t="s">
        <v>911</v>
      </c>
      <c r="GH89" s="2"/>
      <c r="GI89" s="2"/>
      <c r="GJ89" s="2"/>
      <c r="GK89" s="2"/>
      <c r="GL89" s="2"/>
      <c r="GM89" s="2"/>
      <c r="GN89" s="2"/>
      <c r="GO89" s="15" t="s">
        <v>911</v>
      </c>
      <c r="GP89" s="2"/>
      <c r="GQ89" s="2"/>
      <c r="GR89" s="2"/>
      <c r="GS89" s="2"/>
      <c r="GT89" s="2"/>
      <c r="GU89" s="2"/>
      <c r="GV89" s="2"/>
      <c r="GW89" s="2" t="s">
        <v>82</v>
      </c>
      <c r="GX89" s="2" t="s">
        <v>82</v>
      </c>
      <c r="GY89" s="2" t="s">
        <v>82</v>
      </c>
      <c r="GZ89" s="2" t="s">
        <v>956</v>
      </c>
      <c r="HA89" s="2"/>
      <c r="HB89" s="2"/>
      <c r="HC89" s="2"/>
      <c r="HD89" s="2"/>
      <c r="HE89" s="15" t="s">
        <v>911</v>
      </c>
      <c r="HF89" s="2"/>
      <c r="HG89" s="2"/>
      <c r="HH89" s="2"/>
      <c r="HI89" s="2"/>
      <c r="HJ89" s="2"/>
      <c r="HK89" s="2"/>
      <c r="HL89" s="2"/>
      <c r="HM89" s="15" t="s">
        <v>911</v>
      </c>
      <c r="HN89" s="2"/>
      <c r="HO89" s="2"/>
      <c r="HP89" s="2"/>
      <c r="HQ89" s="2"/>
      <c r="HR89" s="2"/>
      <c r="HS89" s="2"/>
      <c r="HT89" s="2"/>
      <c r="HU89" s="15" t="s">
        <v>911</v>
      </c>
      <c r="HV89" s="2"/>
      <c r="HW89" s="2"/>
      <c r="HX89" s="2"/>
      <c r="HY89" s="2"/>
      <c r="HZ89" s="2"/>
      <c r="IA89" s="2"/>
      <c r="IB89" s="2"/>
      <c r="IC89" s="15" t="s">
        <v>911</v>
      </c>
      <c r="ID89" s="2"/>
      <c r="IE89" s="2"/>
      <c r="IF89" s="2"/>
      <c r="IG89" s="2"/>
      <c r="IH89" s="2"/>
      <c r="II89" s="2"/>
      <c r="IJ89" s="2"/>
      <c r="IK89" s="2" t="s">
        <v>83</v>
      </c>
      <c r="IL89" s="2" t="s">
        <v>82</v>
      </c>
      <c r="IM89" s="2" t="s">
        <v>83</v>
      </c>
      <c r="IN89" s="2" t="s">
        <v>957</v>
      </c>
      <c r="IO89" s="2" t="s">
        <v>83</v>
      </c>
      <c r="IP89" s="2"/>
      <c r="IQ89" s="2"/>
      <c r="IR89" s="2" t="s">
        <v>65</v>
      </c>
    </row>
    <row r="90" spans="1:252" s="82" customFormat="1" x14ac:dyDescent="0.25">
      <c r="A90" s="81" t="s">
        <v>958</v>
      </c>
      <c r="G90" s="83"/>
      <c r="L90" s="82">
        <f>SUM(M90:IK90)-HM90</f>
        <v>442</v>
      </c>
      <c r="M90" s="84">
        <f>COUNTIF(M3:M89, "Y")</f>
        <v>7</v>
      </c>
      <c r="N90" s="84">
        <v>0</v>
      </c>
      <c r="O90" s="84">
        <v>0</v>
      </c>
      <c r="P90" s="84">
        <f t="shared" ref="P90:U90" si="11">COUNTIF(P3:P89, "Y")</f>
        <v>0</v>
      </c>
      <c r="Q90" s="84">
        <f t="shared" si="11"/>
        <v>0</v>
      </c>
      <c r="R90" s="84">
        <f t="shared" si="11"/>
        <v>0</v>
      </c>
      <c r="S90" s="84">
        <f t="shared" si="11"/>
        <v>0</v>
      </c>
      <c r="T90" s="84">
        <f t="shared" si="11"/>
        <v>0</v>
      </c>
      <c r="U90" s="84">
        <f t="shared" si="11"/>
        <v>26</v>
      </c>
      <c r="V90" s="84">
        <v>0</v>
      </c>
      <c r="W90" s="84">
        <f t="shared" ref="W90:BA90" si="12">COUNTIF(W3:W89, "Y")</f>
        <v>0</v>
      </c>
      <c r="X90" s="84">
        <f t="shared" si="12"/>
        <v>0</v>
      </c>
      <c r="Y90" s="84">
        <f t="shared" si="12"/>
        <v>0</v>
      </c>
      <c r="Z90" s="84">
        <f t="shared" si="12"/>
        <v>0</v>
      </c>
      <c r="AA90" s="84">
        <f t="shared" si="12"/>
        <v>0</v>
      </c>
      <c r="AB90" s="84">
        <f t="shared" si="12"/>
        <v>0</v>
      </c>
      <c r="AC90" s="84">
        <f t="shared" si="12"/>
        <v>4</v>
      </c>
      <c r="AD90" s="84">
        <f t="shared" si="12"/>
        <v>0</v>
      </c>
      <c r="AE90" s="84">
        <f t="shared" si="12"/>
        <v>0</v>
      </c>
      <c r="AF90" s="84">
        <f t="shared" si="12"/>
        <v>0</v>
      </c>
      <c r="AG90" s="84">
        <f t="shared" si="12"/>
        <v>0</v>
      </c>
      <c r="AH90" s="84">
        <f t="shared" si="12"/>
        <v>0</v>
      </c>
      <c r="AI90" s="84">
        <f t="shared" si="12"/>
        <v>0</v>
      </c>
      <c r="AJ90" s="84">
        <f t="shared" si="12"/>
        <v>0</v>
      </c>
      <c r="AK90" s="84">
        <f t="shared" si="12"/>
        <v>18</v>
      </c>
      <c r="AL90" s="84">
        <f t="shared" si="12"/>
        <v>0</v>
      </c>
      <c r="AM90" s="84">
        <f t="shared" si="12"/>
        <v>0</v>
      </c>
      <c r="AN90" s="84">
        <f t="shared" si="12"/>
        <v>0</v>
      </c>
      <c r="AO90" s="84">
        <f t="shared" si="12"/>
        <v>0</v>
      </c>
      <c r="AP90" s="84">
        <f t="shared" si="12"/>
        <v>0</v>
      </c>
      <c r="AQ90" s="84">
        <f t="shared" si="12"/>
        <v>0</v>
      </c>
      <c r="AR90" s="84">
        <f t="shared" si="12"/>
        <v>0</v>
      </c>
      <c r="AS90" s="84">
        <f t="shared" si="12"/>
        <v>43</v>
      </c>
      <c r="AT90" s="84">
        <f t="shared" si="12"/>
        <v>0</v>
      </c>
      <c r="AU90" s="84">
        <f t="shared" si="12"/>
        <v>0</v>
      </c>
      <c r="AV90" s="84">
        <f t="shared" si="12"/>
        <v>0</v>
      </c>
      <c r="AW90" s="84">
        <f t="shared" si="12"/>
        <v>0</v>
      </c>
      <c r="AX90" s="84">
        <f t="shared" si="12"/>
        <v>0</v>
      </c>
      <c r="AY90" s="84">
        <f t="shared" si="12"/>
        <v>0</v>
      </c>
      <c r="AZ90" s="84">
        <f t="shared" si="12"/>
        <v>0</v>
      </c>
      <c r="BA90" s="84">
        <f t="shared" si="12"/>
        <v>33</v>
      </c>
      <c r="BB90" s="84">
        <v>0</v>
      </c>
      <c r="BC90" s="84">
        <v>0</v>
      </c>
      <c r="BD90" s="84">
        <f t="shared" ref="BD90:BI90" si="13">COUNTIF(BD3:BD89, "Y")</f>
        <v>0</v>
      </c>
      <c r="BE90" s="84">
        <f t="shared" si="13"/>
        <v>0</v>
      </c>
      <c r="BF90" s="84">
        <f t="shared" si="13"/>
        <v>0</v>
      </c>
      <c r="BG90" s="84">
        <f t="shared" si="13"/>
        <v>0</v>
      </c>
      <c r="BH90" s="84">
        <f t="shared" si="13"/>
        <v>0</v>
      </c>
      <c r="BI90" s="84">
        <f t="shared" si="13"/>
        <v>15</v>
      </c>
      <c r="BJ90" s="84">
        <v>0</v>
      </c>
      <c r="BK90" s="84">
        <v>0</v>
      </c>
      <c r="BL90" s="84">
        <f t="shared" ref="BL90:BQ90" si="14">COUNTIF(BL3:BL89, "Y")</f>
        <v>0</v>
      </c>
      <c r="BM90" s="84">
        <f t="shared" si="14"/>
        <v>0</v>
      </c>
      <c r="BN90" s="84">
        <f t="shared" si="14"/>
        <v>0</v>
      </c>
      <c r="BO90" s="84">
        <f t="shared" si="14"/>
        <v>0</v>
      </c>
      <c r="BP90" s="84">
        <f t="shared" si="14"/>
        <v>0</v>
      </c>
      <c r="BQ90" s="84">
        <f t="shared" si="14"/>
        <v>16</v>
      </c>
      <c r="BR90" s="84">
        <v>0</v>
      </c>
      <c r="BS90" s="84">
        <v>0</v>
      </c>
      <c r="BT90" s="84">
        <f t="shared" ref="BT90:BY90" si="15">COUNTIF(BT3:BT89, "Y")</f>
        <v>0</v>
      </c>
      <c r="BU90" s="84">
        <f t="shared" si="15"/>
        <v>0</v>
      </c>
      <c r="BV90" s="84">
        <f t="shared" si="15"/>
        <v>0</v>
      </c>
      <c r="BW90" s="84">
        <f t="shared" si="15"/>
        <v>0</v>
      </c>
      <c r="BX90" s="84">
        <f t="shared" si="15"/>
        <v>0</v>
      </c>
      <c r="BY90" s="84">
        <f t="shared" si="15"/>
        <v>9</v>
      </c>
      <c r="BZ90" s="84">
        <v>0</v>
      </c>
      <c r="CA90" s="84">
        <v>0</v>
      </c>
      <c r="CB90" s="84">
        <f t="shared" ref="CB90:CG90" si="16">COUNTIF(CB3:CB89, "Y")</f>
        <v>0</v>
      </c>
      <c r="CC90" s="84">
        <f t="shared" si="16"/>
        <v>0</v>
      </c>
      <c r="CD90" s="84">
        <f t="shared" si="16"/>
        <v>0</v>
      </c>
      <c r="CE90" s="84">
        <f t="shared" si="16"/>
        <v>0</v>
      </c>
      <c r="CF90" s="84">
        <f t="shared" si="16"/>
        <v>0</v>
      </c>
      <c r="CG90" s="84">
        <f t="shared" si="16"/>
        <v>19</v>
      </c>
      <c r="CH90" s="84">
        <v>0</v>
      </c>
      <c r="CI90" s="84">
        <v>0</v>
      </c>
      <c r="CJ90" s="84">
        <f t="shared" ref="CJ90:CO90" si="17">COUNTIF(CJ3:CJ89, "Y")</f>
        <v>0</v>
      </c>
      <c r="CK90" s="84">
        <f t="shared" si="17"/>
        <v>0</v>
      </c>
      <c r="CL90" s="84">
        <f t="shared" si="17"/>
        <v>0</v>
      </c>
      <c r="CM90" s="84">
        <f t="shared" si="17"/>
        <v>0</v>
      </c>
      <c r="CN90" s="84">
        <f t="shared" si="17"/>
        <v>0</v>
      </c>
      <c r="CO90" s="84">
        <f t="shared" si="17"/>
        <v>13</v>
      </c>
      <c r="CP90" s="84">
        <v>0</v>
      </c>
      <c r="CQ90" s="84">
        <v>0</v>
      </c>
      <c r="CR90" s="84">
        <f t="shared" ref="CR90:CW90" si="18">COUNTIF(CR3:CR89, "Y")</f>
        <v>0</v>
      </c>
      <c r="CS90" s="84">
        <f t="shared" si="18"/>
        <v>0</v>
      </c>
      <c r="CT90" s="84">
        <f t="shared" si="18"/>
        <v>0</v>
      </c>
      <c r="CU90" s="84">
        <f t="shared" si="18"/>
        <v>0</v>
      </c>
      <c r="CV90" s="84">
        <f t="shared" si="18"/>
        <v>0</v>
      </c>
      <c r="CW90" s="84">
        <f t="shared" si="18"/>
        <v>11</v>
      </c>
      <c r="CX90" s="84">
        <v>0</v>
      </c>
      <c r="CY90" s="84">
        <v>0</v>
      </c>
      <c r="CZ90" s="84">
        <f t="shared" ref="CZ90:DE90" si="19">COUNTIF(CZ3:CZ89, "Y")</f>
        <v>0</v>
      </c>
      <c r="DA90" s="84">
        <f t="shared" si="19"/>
        <v>0</v>
      </c>
      <c r="DB90" s="84">
        <f t="shared" si="19"/>
        <v>0</v>
      </c>
      <c r="DC90" s="84">
        <f t="shared" si="19"/>
        <v>0</v>
      </c>
      <c r="DD90" s="84">
        <f t="shared" si="19"/>
        <v>0</v>
      </c>
      <c r="DE90" s="84">
        <f t="shared" si="19"/>
        <v>16</v>
      </c>
      <c r="DF90" s="84">
        <v>0</v>
      </c>
      <c r="DG90" s="84">
        <v>0</v>
      </c>
      <c r="DH90" s="84">
        <f t="shared" ref="DH90:DM90" si="20">COUNTIF(DH3:DH89, "Y")</f>
        <v>0</v>
      </c>
      <c r="DI90" s="84">
        <f t="shared" si="20"/>
        <v>0</v>
      </c>
      <c r="DJ90" s="84">
        <f t="shared" si="20"/>
        <v>0</v>
      </c>
      <c r="DK90" s="84">
        <f t="shared" si="20"/>
        <v>0</v>
      </c>
      <c r="DL90" s="84">
        <f t="shared" si="20"/>
        <v>0</v>
      </c>
      <c r="DM90" s="84">
        <f t="shared" si="20"/>
        <v>6</v>
      </c>
      <c r="DN90" s="84">
        <v>0</v>
      </c>
      <c r="DO90" s="84">
        <v>0</v>
      </c>
      <c r="DP90" s="84">
        <f t="shared" ref="DP90:DU90" si="21">COUNTIF(DP3:DP89, "Y")</f>
        <v>0</v>
      </c>
      <c r="DQ90" s="84">
        <f t="shared" si="21"/>
        <v>0</v>
      </c>
      <c r="DR90" s="84">
        <f t="shared" si="21"/>
        <v>0</v>
      </c>
      <c r="DS90" s="84">
        <f t="shared" si="21"/>
        <v>0</v>
      </c>
      <c r="DT90" s="84">
        <f t="shared" si="21"/>
        <v>0</v>
      </c>
      <c r="DU90" s="84">
        <f t="shared" si="21"/>
        <v>12</v>
      </c>
      <c r="DV90" s="84">
        <v>0</v>
      </c>
      <c r="DW90" s="84">
        <v>0</v>
      </c>
      <c r="DX90" s="84">
        <f t="shared" ref="DX90:EK90" si="22">COUNTIF(DX3:DX89, "Y")</f>
        <v>0</v>
      </c>
      <c r="DY90" s="84">
        <f t="shared" si="22"/>
        <v>0</v>
      </c>
      <c r="DZ90" s="84">
        <f t="shared" si="22"/>
        <v>0</v>
      </c>
      <c r="EA90" s="84">
        <f t="shared" si="22"/>
        <v>0</v>
      </c>
      <c r="EB90" s="84">
        <f t="shared" si="22"/>
        <v>0</v>
      </c>
      <c r="EC90" s="84">
        <f t="shared" si="22"/>
        <v>15</v>
      </c>
      <c r="ED90" s="84">
        <f t="shared" si="22"/>
        <v>0</v>
      </c>
      <c r="EE90" s="84">
        <f t="shared" si="22"/>
        <v>0</v>
      </c>
      <c r="EF90" s="84">
        <f t="shared" si="22"/>
        <v>0</v>
      </c>
      <c r="EG90" s="84">
        <f t="shared" si="22"/>
        <v>0</v>
      </c>
      <c r="EH90" s="84">
        <f t="shared" si="22"/>
        <v>0</v>
      </c>
      <c r="EI90" s="84">
        <f t="shared" si="22"/>
        <v>0</v>
      </c>
      <c r="EJ90" s="84">
        <f t="shared" si="22"/>
        <v>0</v>
      </c>
      <c r="EK90" s="84">
        <f t="shared" si="22"/>
        <v>7</v>
      </c>
      <c r="EL90" s="84">
        <v>0</v>
      </c>
      <c r="EM90" s="84">
        <v>0</v>
      </c>
      <c r="EN90" s="84">
        <f t="shared" ref="EN90:ES90" si="23">COUNTIF(EN3:EN89, "Y")</f>
        <v>0</v>
      </c>
      <c r="EO90" s="84">
        <f t="shared" si="23"/>
        <v>0</v>
      </c>
      <c r="EP90" s="84">
        <f t="shared" si="23"/>
        <v>0</v>
      </c>
      <c r="EQ90" s="84">
        <f t="shared" si="23"/>
        <v>0</v>
      </c>
      <c r="ER90" s="84">
        <f t="shared" si="23"/>
        <v>0</v>
      </c>
      <c r="ES90" s="84">
        <f t="shared" si="23"/>
        <v>7</v>
      </c>
      <c r="ET90" s="84">
        <v>0</v>
      </c>
      <c r="EU90" s="84">
        <v>0</v>
      </c>
      <c r="EV90" s="84">
        <f t="shared" ref="EV90:FA90" si="24">COUNTIF(EV3:EV89, "Y")</f>
        <v>0</v>
      </c>
      <c r="EW90" s="84">
        <f t="shared" si="24"/>
        <v>0</v>
      </c>
      <c r="EX90" s="84">
        <f t="shared" si="24"/>
        <v>0</v>
      </c>
      <c r="EY90" s="84">
        <f t="shared" si="24"/>
        <v>0</v>
      </c>
      <c r="EZ90" s="84">
        <f t="shared" si="24"/>
        <v>0</v>
      </c>
      <c r="FA90" s="84">
        <f t="shared" si="24"/>
        <v>20</v>
      </c>
      <c r="FB90" s="84">
        <v>0</v>
      </c>
      <c r="FC90" s="84">
        <v>0</v>
      </c>
      <c r="FD90" s="84">
        <f t="shared" ref="FD90:FI90" si="25">COUNTIF(FD3:FD89, "Y")</f>
        <v>0</v>
      </c>
      <c r="FE90" s="84">
        <f t="shared" si="25"/>
        <v>0</v>
      </c>
      <c r="FF90" s="84">
        <f t="shared" si="25"/>
        <v>0</v>
      </c>
      <c r="FG90" s="84">
        <f t="shared" si="25"/>
        <v>0</v>
      </c>
      <c r="FH90" s="84">
        <f t="shared" si="25"/>
        <v>0</v>
      </c>
      <c r="FI90" s="84">
        <f t="shared" si="25"/>
        <v>6</v>
      </c>
      <c r="FJ90" s="84">
        <v>0</v>
      </c>
      <c r="FK90" s="84">
        <v>0</v>
      </c>
      <c r="FL90" s="84">
        <f t="shared" ref="FL90:FQ90" si="26">COUNTIF(FL3:FL89, "Y")</f>
        <v>0</v>
      </c>
      <c r="FM90" s="84">
        <f t="shared" si="26"/>
        <v>0</v>
      </c>
      <c r="FN90" s="84">
        <f t="shared" si="26"/>
        <v>0</v>
      </c>
      <c r="FO90" s="84">
        <f t="shared" si="26"/>
        <v>0</v>
      </c>
      <c r="FP90" s="84">
        <f t="shared" si="26"/>
        <v>0</v>
      </c>
      <c r="FQ90" s="84">
        <f t="shared" si="26"/>
        <v>16</v>
      </c>
      <c r="FR90" s="84">
        <v>0</v>
      </c>
      <c r="FS90" s="84">
        <f t="shared" ref="FS90:FY90" si="27">COUNTIF(FS3:FS89, "Y")</f>
        <v>0</v>
      </c>
      <c r="FT90" s="84">
        <f t="shared" si="27"/>
        <v>0</v>
      </c>
      <c r="FU90" s="84">
        <f t="shared" si="27"/>
        <v>0</v>
      </c>
      <c r="FV90" s="84">
        <f t="shared" si="27"/>
        <v>0</v>
      </c>
      <c r="FW90" s="84">
        <f t="shared" si="27"/>
        <v>0</v>
      </c>
      <c r="FX90" s="84">
        <f t="shared" si="27"/>
        <v>0</v>
      </c>
      <c r="FY90" s="84">
        <f t="shared" si="27"/>
        <v>8</v>
      </c>
      <c r="FZ90" s="84">
        <v>0</v>
      </c>
      <c r="GA90" s="84">
        <v>0</v>
      </c>
      <c r="GB90" s="84">
        <f t="shared" ref="GB90:GG90" si="28">COUNTIF(GB3:GB89, "Y")</f>
        <v>0</v>
      </c>
      <c r="GC90" s="84">
        <f t="shared" si="28"/>
        <v>0</v>
      </c>
      <c r="GD90" s="84">
        <f t="shared" si="28"/>
        <v>0</v>
      </c>
      <c r="GE90" s="84">
        <f t="shared" si="28"/>
        <v>0</v>
      </c>
      <c r="GF90" s="84">
        <f t="shared" si="28"/>
        <v>0</v>
      </c>
      <c r="GG90" s="84">
        <f t="shared" si="28"/>
        <v>5</v>
      </c>
      <c r="GH90" s="84">
        <v>0</v>
      </c>
      <c r="GI90" s="84">
        <v>0</v>
      </c>
      <c r="GJ90" s="84">
        <f t="shared" ref="GJ90:GW90" si="29">COUNTIF(GJ3:GJ89, "Y")</f>
        <v>0</v>
      </c>
      <c r="GK90" s="84">
        <f t="shared" si="29"/>
        <v>0</v>
      </c>
      <c r="GL90" s="84">
        <f t="shared" si="29"/>
        <v>0</v>
      </c>
      <c r="GM90" s="84">
        <f t="shared" si="29"/>
        <v>0</v>
      </c>
      <c r="GN90" s="84">
        <f t="shared" si="29"/>
        <v>0</v>
      </c>
      <c r="GO90" s="84">
        <f t="shared" si="29"/>
        <v>0</v>
      </c>
      <c r="GP90" s="84">
        <f t="shared" si="29"/>
        <v>0</v>
      </c>
      <c r="GQ90" s="84">
        <f t="shared" si="29"/>
        <v>0</v>
      </c>
      <c r="GR90" s="84">
        <f t="shared" si="29"/>
        <v>0</v>
      </c>
      <c r="GS90" s="84">
        <f t="shared" si="29"/>
        <v>0</v>
      </c>
      <c r="GT90" s="84">
        <f t="shared" si="29"/>
        <v>0</v>
      </c>
      <c r="GU90" s="84">
        <f t="shared" si="29"/>
        <v>0</v>
      </c>
      <c r="GV90" s="84">
        <f t="shared" si="29"/>
        <v>0</v>
      </c>
      <c r="GW90" s="84">
        <f t="shared" si="29"/>
        <v>5</v>
      </c>
      <c r="GX90" s="84">
        <f t="shared" ref="GX90:IR90" si="30">COUNTIF(GX3:GX89, "Y")</f>
        <v>0</v>
      </c>
      <c r="GY90" s="84">
        <f t="shared" si="30"/>
        <v>0</v>
      </c>
      <c r="GZ90" s="84">
        <f t="shared" si="30"/>
        <v>0</v>
      </c>
      <c r="HA90" s="84">
        <f t="shared" si="30"/>
        <v>0</v>
      </c>
      <c r="HB90" s="84">
        <f t="shared" si="30"/>
        <v>0</v>
      </c>
      <c r="HC90" s="84">
        <f t="shared" si="30"/>
        <v>0</v>
      </c>
      <c r="HD90" s="84">
        <f t="shared" si="30"/>
        <v>0</v>
      </c>
      <c r="HE90" s="84">
        <f t="shared" si="30"/>
        <v>4</v>
      </c>
      <c r="HF90" s="84">
        <v>0</v>
      </c>
      <c r="HG90" s="84">
        <f t="shared" si="30"/>
        <v>0</v>
      </c>
      <c r="HH90" s="84">
        <f t="shared" si="30"/>
        <v>0</v>
      </c>
      <c r="HI90" s="84">
        <f t="shared" si="30"/>
        <v>0</v>
      </c>
      <c r="HJ90" s="84">
        <f t="shared" si="30"/>
        <v>0</v>
      </c>
      <c r="HK90" s="84">
        <f t="shared" si="30"/>
        <v>0</v>
      </c>
      <c r="HL90" s="84">
        <f t="shared" si="30"/>
        <v>0</v>
      </c>
      <c r="HM90" s="84">
        <f t="shared" si="30"/>
        <v>13</v>
      </c>
      <c r="HN90" s="84">
        <f t="shared" si="30"/>
        <v>0</v>
      </c>
      <c r="HO90" s="84">
        <f t="shared" si="30"/>
        <v>0</v>
      </c>
      <c r="HP90" s="84">
        <f t="shared" si="30"/>
        <v>0</v>
      </c>
      <c r="HQ90" s="84">
        <f t="shared" si="30"/>
        <v>0</v>
      </c>
      <c r="HR90" s="84">
        <f t="shared" si="30"/>
        <v>0</v>
      </c>
      <c r="HS90" s="84">
        <f t="shared" si="30"/>
        <v>0</v>
      </c>
      <c r="HT90" s="84">
        <f t="shared" si="30"/>
        <v>0</v>
      </c>
      <c r="HU90" s="84">
        <f t="shared" si="30"/>
        <v>33</v>
      </c>
      <c r="HV90" s="84">
        <v>0</v>
      </c>
      <c r="HW90" s="84">
        <v>0</v>
      </c>
      <c r="HX90" s="84">
        <f t="shared" si="30"/>
        <v>0</v>
      </c>
      <c r="HY90" s="84">
        <f t="shared" si="30"/>
        <v>0</v>
      </c>
      <c r="HZ90" s="84">
        <f t="shared" si="30"/>
        <v>0</v>
      </c>
      <c r="IA90" s="84">
        <f t="shared" si="30"/>
        <v>0</v>
      </c>
      <c r="IB90" s="84">
        <f t="shared" si="30"/>
        <v>0</v>
      </c>
      <c r="IC90" s="84">
        <f t="shared" si="30"/>
        <v>22</v>
      </c>
      <c r="ID90" s="84">
        <v>0</v>
      </c>
      <c r="IE90" s="84">
        <v>0</v>
      </c>
      <c r="IF90" s="84">
        <f t="shared" si="30"/>
        <v>0</v>
      </c>
      <c r="IG90" s="84">
        <f t="shared" si="30"/>
        <v>0</v>
      </c>
      <c r="IH90" s="84">
        <f t="shared" si="30"/>
        <v>0</v>
      </c>
      <c r="II90" s="84">
        <f t="shared" si="30"/>
        <v>0</v>
      </c>
      <c r="IJ90" s="84">
        <f t="shared" si="30"/>
        <v>0</v>
      </c>
      <c r="IK90" s="84">
        <f t="shared" si="30"/>
        <v>46</v>
      </c>
      <c r="IL90" s="84">
        <f t="shared" si="30"/>
        <v>34</v>
      </c>
      <c r="IM90" s="84">
        <f t="shared" si="30"/>
        <v>42</v>
      </c>
      <c r="IN90" s="84">
        <f t="shared" si="30"/>
        <v>0</v>
      </c>
      <c r="IO90" s="84">
        <f t="shared" si="30"/>
        <v>52</v>
      </c>
      <c r="IP90" s="84">
        <f t="shared" si="30"/>
        <v>0</v>
      </c>
      <c r="IQ90" s="84">
        <f t="shared" si="30"/>
        <v>0</v>
      </c>
      <c r="IR90" s="84">
        <f t="shared" si="30"/>
        <v>0</v>
      </c>
    </row>
    <row r="91" spans="1:252" ht="15.75" x14ac:dyDescent="0.25">
      <c r="A91" s="52" t="s">
        <v>959</v>
      </c>
      <c r="C91" s="28"/>
      <c r="G91" s="53"/>
      <c r="H91" s="31"/>
      <c r="I91" s="28"/>
      <c r="J91" s="28"/>
      <c r="K91" s="28"/>
      <c r="L91" s="28"/>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1"/>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row>
    <row r="92" spans="1:252" x14ac:dyDescent="0.25">
      <c r="A92" s="28" t="s">
        <v>960</v>
      </c>
      <c r="B92" s="2"/>
      <c r="C92" s="28" t="s">
        <v>961</v>
      </c>
      <c r="G92" s="48" t="s">
        <v>962</v>
      </c>
      <c r="H92" s="31"/>
      <c r="I92" s="32" t="s">
        <v>963</v>
      </c>
      <c r="J92" s="28"/>
      <c r="K92" s="28" t="s">
        <v>964</v>
      </c>
      <c r="L92" s="28"/>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row>
    <row r="93" spans="1:252" x14ac:dyDescent="0.25">
      <c r="A93" s="28" t="s">
        <v>965</v>
      </c>
      <c r="B93" s="2"/>
      <c r="C93" s="28" t="s">
        <v>239</v>
      </c>
      <c r="G93" s="48" t="s">
        <v>966</v>
      </c>
      <c r="H93" s="31"/>
      <c r="I93" s="28" t="s">
        <v>967</v>
      </c>
      <c r="J93" s="28"/>
      <c r="K93" s="28" t="s">
        <v>968</v>
      </c>
      <c r="L93" s="28"/>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row>
    <row r="94" spans="1:252" x14ac:dyDescent="0.25">
      <c r="A94" s="28" t="s">
        <v>969</v>
      </c>
      <c r="B94" s="2"/>
      <c r="C94" s="28" t="s">
        <v>239</v>
      </c>
      <c r="G94" s="54" t="s">
        <v>970</v>
      </c>
      <c r="H94" s="31"/>
      <c r="I94" s="32" t="s">
        <v>971</v>
      </c>
      <c r="J94" s="28"/>
      <c r="K94" s="28" t="s">
        <v>972</v>
      </c>
      <c r="L94" s="28"/>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row>
    <row r="95" spans="1:252" x14ac:dyDescent="0.25">
      <c r="A95" s="28" t="s">
        <v>973</v>
      </c>
      <c r="B95" s="2"/>
      <c r="C95" s="28" t="s">
        <v>239</v>
      </c>
      <c r="G95" s="48" t="s">
        <v>974</v>
      </c>
      <c r="H95" s="31"/>
      <c r="I95" s="32" t="s">
        <v>975</v>
      </c>
      <c r="J95" s="28"/>
      <c r="K95" s="28" t="s">
        <v>976</v>
      </c>
      <c r="L95" s="28"/>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1"/>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row>
    <row r="96" spans="1:252" x14ac:dyDescent="0.25">
      <c r="A96" s="28" t="s">
        <v>977</v>
      </c>
      <c r="B96" s="2"/>
      <c r="C96" s="28" t="s">
        <v>239</v>
      </c>
      <c r="G96" s="48" t="s">
        <v>978</v>
      </c>
      <c r="H96" s="31" t="s">
        <v>979</v>
      </c>
      <c r="I96" s="55" t="s">
        <v>980</v>
      </c>
      <c r="J96" s="28"/>
      <c r="K96" s="28" t="s">
        <v>981</v>
      </c>
      <c r="L96" s="28"/>
      <c r="M96" s="4"/>
      <c r="N96" s="4"/>
      <c r="O96" s="4"/>
      <c r="P96" s="2"/>
      <c r="Q96" s="2"/>
      <c r="R96" s="2"/>
      <c r="S96" s="2"/>
      <c r="T96" s="2"/>
      <c r="U96" s="4"/>
      <c r="V96" s="4"/>
      <c r="W96" s="4"/>
      <c r="X96" s="2"/>
      <c r="Y96" s="2"/>
      <c r="Z96" s="2"/>
      <c r="AA96" s="2"/>
      <c r="AB96" s="2"/>
      <c r="AC96" s="4"/>
      <c r="AD96" s="4"/>
      <c r="AE96" s="4"/>
      <c r="AF96" s="2"/>
      <c r="AG96" s="2"/>
      <c r="AH96" s="2"/>
      <c r="AI96" s="2"/>
      <c r="AJ96" s="2"/>
      <c r="AK96" s="4"/>
      <c r="AL96" s="4"/>
      <c r="AM96" s="4"/>
      <c r="AN96" s="2"/>
      <c r="AO96" s="2"/>
      <c r="AP96" s="2"/>
      <c r="AQ96" s="2"/>
      <c r="AR96" s="2"/>
      <c r="AS96" s="4"/>
      <c r="AT96" s="4"/>
      <c r="AU96" s="4"/>
      <c r="AV96" s="2"/>
      <c r="AW96" s="2"/>
      <c r="AX96" s="2"/>
      <c r="AY96" s="2"/>
      <c r="AZ96" s="2"/>
      <c r="BA96" s="4"/>
      <c r="BB96" s="4"/>
      <c r="BC96" s="4"/>
      <c r="BD96" s="2"/>
      <c r="BE96" s="2"/>
      <c r="BF96" s="2"/>
      <c r="BG96" s="2"/>
      <c r="BH96" s="2"/>
      <c r="BI96" s="4"/>
      <c r="BJ96" s="4"/>
      <c r="BK96" s="4"/>
      <c r="BL96" s="4"/>
      <c r="BM96" s="2"/>
      <c r="BN96" s="2"/>
      <c r="BO96" s="2"/>
      <c r="BP96" s="2"/>
      <c r="BQ96" s="4"/>
      <c r="BR96" s="4"/>
      <c r="BS96" s="4"/>
      <c r="BT96" s="4"/>
      <c r="BU96" s="2"/>
      <c r="BV96" s="2"/>
      <c r="BW96" s="2"/>
      <c r="BX96" s="2"/>
      <c r="BY96" s="4"/>
      <c r="BZ96" s="4"/>
      <c r="CA96" s="4"/>
      <c r="CB96" s="4"/>
      <c r="CC96" s="2"/>
      <c r="CD96" s="2"/>
      <c r="CE96" s="2"/>
      <c r="CF96" s="2"/>
      <c r="CG96" s="4"/>
      <c r="CH96" s="4"/>
      <c r="CI96" s="4"/>
      <c r="CJ96" s="4"/>
      <c r="CK96" s="2"/>
      <c r="CL96" s="2"/>
      <c r="CM96" s="2"/>
      <c r="CN96" s="2"/>
      <c r="CO96" s="4"/>
      <c r="CP96" s="4"/>
      <c r="CQ96" s="4"/>
      <c r="CR96" s="4"/>
      <c r="CS96" s="2"/>
      <c r="CT96" s="2"/>
      <c r="CU96" s="2"/>
      <c r="CV96" s="2"/>
      <c r="CW96" s="4"/>
      <c r="CX96" s="4"/>
      <c r="CY96" s="4"/>
      <c r="CZ96" s="4"/>
      <c r="DA96" s="2"/>
      <c r="DB96" s="2"/>
      <c r="DC96" s="2"/>
      <c r="DD96" s="2"/>
      <c r="DE96" s="4"/>
      <c r="DF96" s="4"/>
      <c r="DG96" s="4"/>
      <c r="DH96" s="4"/>
      <c r="DI96" s="2"/>
      <c r="DJ96" s="2"/>
      <c r="DK96" s="2"/>
      <c r="DL96" s="2"/>
      <c r="DM96" s="4"/>
      <c r="DN96" s="4"/>
      <c r="DO96" s="4"/>
      <c r="DP96" s="4"/>
      <c r="DQ96" s="2"/>
      <c r="DR96" s="2"/>
      <c r="DS96" s="2"/>
      <c r="DT96" s="2"/>
      <c r="DU96" s="4"/>
      <c r="DV96" s="4"/>
      <c r="DW96" s="4"/>
      <c r="DX96" s="4"/>
      <c r="DY96" s="2"/>
      <c r="DZ96" s="2"/>
      <c r="EA96" s="2"/>
      <c r="EB96" s="2"/>
      <c r="EC96" s="4"/>
      <c r="ED96" s="4"/>
      <c r="EE96" s="4"/>
      <c r="EF96" s="4"/>
      <c r="EG96" s="2"/>
      <c r="EH96" s="2"/>
      <c r="EI96" s="2"/>
      <c r="EJ96" s="2"/>
      <c r="EK96" s="4"/>
      <c r="EL96" s="4"/>
      <c r="EM96" s="4"/>
      <c r="EN96" s="4"/>
      <c r="EO96" s="2"/>
      <c r="EP96" s="2"/>
      <c r="EQ96" s="2"/>
      <c r="ER96" s="2"/>
      <c r="ES96" s="4"/>
      <c r="ET96" s="4"/>
      <c r="EU96" s="4"/>
      <c r="EV96" s="4"/>
      <c r="EW96" s="2"/>
      <c r="EX96" s="2"/>
      <c r="EY96" s="2"/>
      <c r="EZ96" s="2"/>
      <c r="FA96" s="4"/>
      <c r="FB96" s="4"/>
      <c r="FC96" s="4"/>
      <c r="FD96" s="4"/>
      <c r="FE96" s="2"/>
      <c r="FF96" s="2"/>
      <c r="FG96" s="2"/>
      <c r="FH96" s="2"/>
      <c r="FI96" s="4"/>
      <c r="FJ96" s="4"/>
      <c r="FK96" s="4"/>
      <c r="FL96" s="4"/>
      <c r="FM96" s="2"/>
      <c r="FN96" s="2"/>
      <c r="FO96" s="2"/>
      <c r="FP96" s="2"/>
      <c r="FQ96" s="4"/>
      <c r="FR96" s="4"/>
      <c r="FS96" s="4"/>
      <c r="FT96" s="4"/>
      <c r="FU96" s="2"/>
      <c r="FV96" s="2"/>
      <c r="FW96" s="2"/>
      <c r="FX96" s="2"/>
      <c r="FY96" s="4"/>
      <c r="FZ96" s="4"/>
      <c r="GA96" s="4"/>
      <c r="GB96" s="4"/>
      <c r="GC96" s="2"/>
      <c r="GD96" s="2"/>
      <c r="GE96" s="2"/>
      <c r="GF96" s="2"/>
      <c r="GG96" s="4"/>
      <c r="GH96" s="4"/>
      <c r="GI96" s="4"/>
      <c r="GJ96" s="4"/>
      <c r="GK96" s="2"/>
      <c r="GL96" s="2"/>
      <c r="GM96" s="2"/>
      <c r="GN96" s="2"/>
      <c r="GO96" s="4"/>
      <c r="GP96" s="4"/>
      <c r="GQ96" s="4"/>
      <c r="GR96" s="4"/>
      <c r="GS96" s="2"/>
      <c r="GT96" s="2"/>
      <c r="GU96" s="2"/>
      <c r="GV96" s="2"/>
      <c r="GW96" s="4"/>
      <c r="GX96" s="4"/>
      <c r="GY96" s="4"/>
      <c r="GZ96" s="4"/>
      <c r="HA96" s="2"/>
      <c r="HB96" s="2"/>
      <c r="HC96" s="2"/>
      <c r="HD96" s="2"/>
      <c r="HE96" s="4"/>
      <c r="HF96" s="4"/>
      <c r="HG96" s="4"/>
      <c r="HH96" s="4"/>
      <c r="HI96" s="2"/>
      <c r="HJ96" s="2"/>
      <c r="HK96" s="2"/>
      <c r="HL96" s="2"/>
      <c r="HM96" s="4"/>
      <c r="HN96" s="4"/>
      <c r="HO96" s="4"/>
      <c r="HP96" s="4"/>
      <c r="HQ96" s="2"/>
      <c r="HR96" s="2"/>
      <c r="HS96" s="2"/>
      <c r="HT96" s="2"/>
      <c r="HU96" s="4"/>
      <c r="HV96" s="4"/>
      <c r="HW96" s="4"/>
      <c r="HX96" s="4"/>
      <c r="HY96" s="2"/>
      <c r="HZ96" s="2"/>
      <c r="IA96" s="2"/>
      <c r="IB96" s="2"/>
      <c r="IC96" s="4"/>
      <c r="ID96" s="4"/>
      <c r="IE96" s="4"/>
      <c r="IF96" s="4"/>
      <c r="IG96" s="2"/>
      <c r="IH96" s="2"/>
      <c r="II96" s="2"/>
      <c r="IJ96" s="2"/>
      <c r="IK96" s="4"/>
      <c r="IL96" s="4"/>
      <c r="IM96" s="4"/>
      <c r="IN96" s="4"/>
      <c r="IO96" s="2"/>
      <c r="IP96" s="2"/>
      <c r="IQ96" s="2"/>
      <c r="IR96" s="2"/>
    </row>
    <row r="97" spans="1:252" x14ac:dyDescent="0.25">
      <c r="A97" s="28" t="s">
        <v>982</v>
      </c>
      <c r="B97" s="2"/>
      <c r="C97" s="28" t="s">
        <v>239</v>
      </c>
      <c r="D97" s="2"/>
      <c r="E97" s="2"/>
      <c r="F97" s="2"/>
      <c r="G97" s="48" t="s">
        <v>983</v>
      </c>
      <c r="H97" s="31"/>
      <c r="I97" s="28" t="s">
        <v>984</v>
      </c>
      <c r="J97" s="27"/>
      <c r="K97" s="28" t="s">
        <v>985</v>
      </c>
      <c r="L97" s="28"/>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row>
    <row r="98" spans="1:252" x14ac:dyDescent="0.25">
      <c r="A98" s="28" t="s">
        <v>986</v>
      </c>
      <c r="B98" s="2"/>
      <c r="C98" s="28" t="s">
        <v>509</v>
      </c>
      <c r="D98" s="2"/>
      <c r="E98" s="2"/>
      <c r="F98" s="2"/>
      <c r="G98" s="56" t="s">
        <v>987</v>
      </c>
      <c r="H98" s="31" t="s">
        <v>988</v>
      </c>
      <c r="I98" s="32" t="s">
        <v>989</v>
      </c>
      <c r="J98" s="27"/>
      <c r="K98" s="28" t="s">
        <v>990</v>
      </c>
      <c r="L98" s="28"/>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row>
    <row r="99" spans="1:252" x14ac:dyDescent="0.25">
      <c r="A99" s="28" t="s">
        <v>991</v>
      </c>
      <c r="B99" s="2"/>
      <c r="C99" s="28" t="s">
        <v>961</v>
      </c>
      <c r="D99" s="2"/>
      <c r="E99" s="2"/>
      <c r="F99" s="2"/>
      <c r="G99" s="48" t="s">
        <v>992</v>
      </c>
      <c r="H99" s="31" t="s">
        <v>993</v>
      </c>
      <c r="I99" s="32" t="s">
        <v>994</v>
      </c>
      <c r="J99" s="28"/>
      <c r="K99" s="28" t="s">
        <v>995</v>
      </c>
      <c r="L99" s="28"/>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row>
    <row r="100" spans="1:252" x14ac:dyDescent="0.25">
      <c r="A100" s="28" t="s">
        <v>996</v>
      </c>
      <c r="B100" s="2"/>
      <c r="C100" s="28" t="s">
        <v>239</v>
      </c>
      <c r="D100" s="2"/>
      <c r="E100" s="2"/>
      <c r="F100" s="2"/>
      <c r="G100" s="45" t="s">
        <v>997</v>
      </c>
      <c r="H100" s="31"/>
      <c r="I100" s="32" t="s">
        <v>998</v>
      </c>
      <c r="J100" s="28"/>
      <c r="K100" s="28" t="s">
        <v>999</v>
      </c>
      <c r="L100" s="28"/>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row>
    <row r="101" spans="1:252" x14ac:dyDescent="0.25">
      <c r="A101" s="28" t="s">
        <v>1000</v>
      </c>
      <c r="B101" s="2"/>
      <c r="C101" s="28" t="s">
        <v>239</v>
      </c>
      <c r="D101" s="2"/>
      <c r="E101" s="2"/>
      <c r="F101" s="2"/>
      <c r="G101" s="45" t="s">
        <v>1001</v>
      </c>
      <c r="H101" s="31"/>
      <c r="I101" s="28" t="s">
        <v>1002</v>
      </c>
      <c r="J101" s="28"/>
      <c r="K101" s="28" t="s">
        <v>1003</v>
      </c>
      <c r="L101" s="28"/>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row>
    <row r="102" spans="1:252" x14ac:dyDescent="0.25">
      <c r="A102" s="28" t="s">
        <v>1004</v>
      </c>
      <c r="B102" s="2"/>
      <c r="C102" s="28" t="s">
        <v>239</v>
      </c>
      <c r="D102" s="2"/>
      <c r="E102" s="2"/>
      <c r="F102" s="2"/>
      <c r="G102" s="45" t="s">
        <v>1005</v>
      </c>
      <c r="H102" s="31" t="s">
        <v>1006</v>
      </c>
      <c r="I102" s="28"/>
      <c r="J102" s="28"/>
      <c r="K102" s="28" t="s">
        <v>1007</v>
      </c>
      <c r="L102" s="28"/>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row>
    <row r="103" spans="1:252" x14ac:dyDescent="0.25">
      <c r="A103" s="28" t="s">
        <v>1008</v>
      </c>
      <c r="B103" s="2"/>
      <c r="C103" s="28" t="s">
        <v>239</v>
      </c>
      <c r="D103" s="2"/>
      <c r="E103" s="2"/>
      <c r="F103" s="2"/>
      <c r="G103" s="48" t="s">
        <v>1009</v>
      </c>
      <c r="H103" s="31"/>
      <c r="I103" s="32" t="s">
        <v>1010</v>
      </c>
      <c r="J103" s="28"/>
      <c r="K103" s="28" t="s">
        <v>1011</v>
      </c>
      <c r="L103" s="28"/>
      <c r="M103" s="2"/>
      <c r="N103" s="2"/>
      <c r="O103" s="2"/>
      <c r="P103" s="4"/>
      <c r="Q103" s="2"/>
      <c r="R103" s="2"/>
      <c r="S103" s="2"/>
      <c r="T103" s="2"/>
      <c r="U103" s="2"/>
      <c r="V103" s="2"/>
      <c r="W103" s="2"/>
      <c r="X103" s="4"/>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row>
    <row r="104" spans="1:252" x14ac:dyDescent="0.25">
      <c r="A104" s="28" t="s">
        <v>1012</v>
      </c>
      <c r="B104" s="2"/>
      <c r="C104" s="28" t="s">
        <v>239</v>
      </c>
      <c r="D104" s="2"/>
      <c r="E104" s="2"/>
      <c r="F104" s="2"/>
      <c r="G104" s="48" t="s">
        <v>1013</v>
      </c>
      <c r="H104" s="31" t="s">
        <v>475</v>
      </c>
      <c r="I104" s="28" t="s">
        <v>476</v>
      </c>
      <c r="J104" s="28"/>
      <c r="K104" s="28" t="s">
        <v>477</v>
      </c>
      <c r="L104" s="28"/>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row>
    <row r="105" spans="1:252" x14ac:dyDescent="0.25">
      <c r="A105" s="28" t="s">
        <v>1014</v>
      </c>
      <c r="B105" s="2"/>
      <c r="C105" s="28" t="s">
        <v>239</v>
      </c>
      <c r="D105" s="2"/>
      <c r="E105" s="2"/>
      <c r="F105" s="2"/>
      <c r="G105" s="45" t="s">
        <v>1015</v>
      </c>
      <c r="H105" s="31" t="s">
        <v>1016</v>
      </c>
      <c r="I105" s="28" t="s">
        <v>1017</v>
      </c>
      <c r="J105" s="28"/>
      <c r="K105" s="28" t="s">
        <v>1018</v>
      </c>
      <c r="L105" s="28"/>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row>
    <row r="106" spans="1:252" x14ac:dyDescent="0.25">
      <c r="A106" s="28" t="s">
        <v>1019</v>
      </c>
      <c r="B106" s="2"/>
      <c r="C106" s="28" t="s">
        <v>239</v>
      </c>
      <c r="D106" s="2"/>
      <c r="E106" s="2"/>
      <c r="F106" s="2"/>
      <c r="G106" s="48" t="s">
        <v>1020</v>
      </c>
      <c r="H106" s="31" t="s">
        <v>1021</v>
      </c>
      <c r="I106" s="32" t="s">
        <v>1022</v>
      </c>
      <c r="J106" s="28"/>
      <c r="K106" s="28" t="s">
        <v>1023</v>
      </c>
      <c r="L106" s="28"/>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3"/>
      <c r="BM106" s="2"/>
      <c r="BN106" s="2"/>
      <c r="BO106" s="2"/>
      <c r="BP106" s="2"/>
      <c r="BQ106" s="2"/>
      <c r="BR106" s="2"/>
      <c r="BS106" s="2"/>
      <c r="BT106" s="3"/>
      <c r="BU106" s="2"/>
      <c r="BV106" s="2"/>
      <c r="BW106" s="2"/>
      <c r="BX106" s="2"/>
      <c r="BY106" s="2"/>
      <c r="BZ106" s="2"/>
      <c r="CA106" s="2"/>
      <c r="CB106" s="3"/>
      <c r="CC106" s="2"/>
      <c r="CD106" s="2"/>
      <c r="CE106" s="2"/>
      <c r="CF106" s="2"/>
      <c r="CG106" s="2"/>
      <c r="CH106" s="2"/>
      <c r="CI106" s="2"/>
      <c r="CJ106" s="3"/>
      <c r="CK106" s="2"/>
      <c r="CL106" s="2"/>
      <c r="CM106" s="2"/>
      <c r="CN106" s="2"/>
      <c r="CO106" s="2"/>
      <c r="CP106" s="2"/>
      <c r="CQ106" s="2"/>
      <c r="CR106" s="3"/>
      <c r="CS106" s="2"/>
      <c r="CT106" s="2"/>
      <c r="CU106" s="2"/>
      <c r="CV106" s="2"/>
      <c r="CW106" s="2"/>
      <c r="CX106" s="2"/>
      <c r="CY106" s="2"/>
      <c r="CZ106" s="3"/>
      <c r="DA106" s="2"/>
      <c r="DB106" s="2"/>
      <c r="DC106" s="2"/>
      <c r="DD106" s="2"/>
      <c r="DE106" s="2"/>
      <c r="DF106" s="2"/>
      <c r="DG106" s="2"/>
      <c r="DH106" s="3"/>
      <c r="DI106" s="2"/>
      <c r="DJ106" s="2"/>
      <c r="DK106" s="2"/>
      <c r="DL106" s="2"/>
      <c r="DM106" s="2"/>
      <c r="DN106" s="2"/>
      <c r="DO106" s="2"/>
      <c r="DP106" s="3"/>
      <c r="DQ106" s="2"/>
      <c r="DR106" s="2"/>
      <c r="DS106" s="2"/>
      <c r="DT106" s="2"/>
      <c r="DU106" s="2"/>
      <c r="DV106" s="2"/>
      <c r="DW106" s="2"/>
      <c r="DX106" s="3"/>
      <c r="DY106" s="2"/>
      <c r="DZ106" s="2"/>
      <c r="EA106" s="2"/>
      <c r="EB106" s="2"/>
      <c r="EC106" s="2"/>
      <c r="ED106" s="2"/>
      <c r="EE106" s="2"/>
      <c r="EF106" s="3"/>
      <c r="EG106" s="2"/>
      <c r="EH106" s="2"/>
      <c r="EI106" s="2"/>
      <c r="EJ106" s="2"/>
      <c r="EK106" s="2"/>
      <c r="EL106" s="2"/>
      <c r="EM106" s="2"/>
      <c r="EN106" s="3"/>
      <c r="EO106" s="2"/>
      <c r="EP106" s="2"/>
      <c r="EQ106" s="2"/>
      <c r="ER106" s="2"/>
      <c r="ES106" s="2"/>
      <c r="ET106" s="2"/>
      <c r="EU106" s="2"/>
      <c r="EV106" s="3"/>
      <c r="EW106" s="2"/>
      <c r="EX106" s="2"/>
      <c r="EY106" s="2"/>
      <c r="EZ106" s="2"/>
      <c r="FA106" s="2"/>
      <c r="FB106" s="2"/>
      <c r="FC106" s="2"/>
      <c r="FD106" s="3"/>
      <c r="FE106" s="2"/>
      <c r="FF106" s="2"/>
      <c r="FG106" s="2"/>
      <c r="FH106" s="2"/>
      <c r="FI106" s="2"/>
      <c r="FJ106" s="2"/>
      <c r="FK106" s="2"/>
      <c r="FL106" s="3"/>
      <c r="FM106" s="2"/>
      <c r="FN106" s="2"/>
      <c r="FO106" s="2"/>
      <c r="FP106" s="2"/>
      <c r="FQ106" s="2"/>
      <c r="FR106" s="2"/>
      <c r="FS106" s="2"/>
      <c r="FT106" s="3"/>
      <c r="FU106" s="2"/>
      <c r="FV106" s="2"/>
      <c r="FW106" s="2"/>
      <c r="FX106" s="2"/>
      <c r="FY106" s="2"/>
      <c r="FZ106" s="2"/>
      <c r="GA106" s="2"/>
      <c r="GB106" s="3"/>
      <c r="GC106" s="2"/>
      <c r="GD106" s="2"/>
      <c r="GE106" s="2"/>
      <c r="GF106" s="2"/>
      <c r="GG106" s="2"/>
      <c r="GH106" s="2"/>
      <c r="GI106" s="2"/>
      <c r="GJ106" s="3"/>
      <c r="GK106" s="2"/>
      <c r="GL106" s="2"/>
      <c r="GM106" s="2"/>
      <c r="GN106" s="2"/>
      <c r="GO106" s="2"/>
      <c r="GP106" s="2"/>
      <c r="GQ106" s="2"/>
      <c r="GR106" s="3"/>
      <c r="GS106" s="2"/>
      <c r="GT106" s="2"/>
      <c r="GU106" s="2"/>
      <c r="GV106" s="2"/>
      <c r="GW106" s="2"/>
      <c r="GX106" s="2"/>
      <c r="GY106" s="2"/>
      <c r="GZ106" s="3"/>
      <c r="HA106" s="2"/>
      <c r="HB106" s="2"/>
      <c r="HC106" s="2"/>
      <c r="HD106" s="2"/>
      <c r="HE106" s="2"/>
      <c r="HF106" s="2"/>
      <c r="HG106" s="2"/>
      <c r="HH106" s="3"/>
      <c r="HI106" s="2"/>
      <c r="HJ106" s="2"/>
      <c r="HK106" s="2"/>
      <c r="HL106" s="2"/>
      <c r="HM106" s="2"/>
      <c r="HN106" s="2"/>
      <c r="HO106" s="2"/>
      <c r="HP106" s="3"/>
      <c r="HQ106" s="2"/>
      <c r="HR106" s="2"/>
      <c r="HS106" s="2"/>
      <c r="HT106" s="2"/>
      <c r="HU106" s="2"/>
      <c r="HV106" s="2"/>
      <c r="HW106" s="2"/>
      <c r="HX106" s="3"/>
      <c r="HY106" s="2"/>
      <c r="HZ106" s="2"/>
      <c r="IA106" s="2"/>
      <c r="IB106" s="2"/>
      <c r="IC106" s="2"/>
      <c r="ID106" s="2"/>
      <c r="IE106" s="2"/>
      <c r="IF106" s="3"/>
      <c r="IG106" s="2"/>
      <c r="IH106" s="2"/>
      <c r="II106" s="2"/>
      <c r="IJ106" s="2"/>
      <c r="IK106" s="2"/>
      <c r="IL106" s="2"/>
      <c r="IM106" s="2"/>
      <c r="IN106" s="3"/>
      <c r="IO106" s="2"/>
      <c r="IP106" s="2"/>
      <c r="IQ106" s="2"/>
      <c r="IR106" s="2"/>
    </row>
    <row r="107" spans="1:252" x14ac:dyDescent="0.25">
      <c r="A107" s="28" t="s">
        <v>1024</v>
      </c>
      <c r="B107" s="2"/>
      <c r="C107" s="28" t="s">
        <v>961</v>
      </c>
      <c r="D107" s="2"/>
      <c r="E107" s="2"/>
      <c r="F107" s="2"/>
      <c r="G107" s="48" t="s">
        <v>1025</v>
      </c>
      <c r="H107" s="31"/>
      <c r="I107" s="28" t="s">
        <v>1026</v>
      </c>
      <c r="J107" s="28"/>
      <c r="K107" s="28" t="s">
        <v>1027</v>
      </c>
      <c r="L107" s="28"/>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row>
    <row r="108" spans="1:252" x14ac:dyDescent="0.25">
      <c r="A108" s="28" t="s">
        <v>1028</v>
      </c>
      <c r="B108" s="2"/>
      <c r="C108" s="28" t="s">
        <v>239</v>
      </c>
      <c r="D108" s="2"/>
      <c r="E108" s="2"/>
      <c r="F108" s="2"/>
      <c r="G108" s="48" t="s">
        <v>1029</v>
      </c>
      <c r="H108" s="31"/>
      <c r="I108" s="28"/>
      <c r="J108" s="27"/>
      <c r="K108" s="28" t="s">
        <v>1030</v>
      </c>
      <c r="L108" s="28"/>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CE108" s="2"/>
      <c r="CF108" s="2"/>
      <c r="CG108" s="2"/>
      <c r="CH108" s="2"/>
      <c r="CI108" s="2"/>
      <c r="CJ108" s="2"/>
      <c r="CK108" s="2"/>
      <c r="CL108" s="2"/>
      <c r="CM108" s="2"/>
      <c r="CN108" s="2"/>
      <c r="CO108" s="2"/>
      <c r="CP108" s="2"/>
      <c r="CQ108" s="2"/>
      <c r="CR108" s="2"/>
      <c r="CS108" s="2"/>
      <c r="DH108" s="2"/>
      <c r="DI108" s="2"/>
      <c r="DJ108" s="2"/>
      <c r="DK108" s="2"/>
      <c r="DL108" s="2"/>
      <c r="DM108" s="2"/>
      <c r="DN108" s="2"/>
      <c r="DO108" s="2"/>
      <c r="DP108" s="2"/>
      <c r="DQ108" s="2"/>
      <c r="DR108" s="2"/>
      <c r="DS108" s="2"/>
      <c r="DT108" s="2"/>
      <c r="DU108" s="2"/>
    </row>
    <row r="109" spans="1:252" x14ac:dyDescent="0.25">
      <c r="A109" s="28" t="s">
        <v>1031</v>
      </c>
      <c r="B109" s="2"/>
      <c r="C109" s="28" t="s">
        <v>239</v>
      </c>
      <c r="D109" s="2"/>
      <c r="E109" s="2"/>
      <c r="F109" s="2"/>
      <c r="G109" s="48" t="s">
        <v>1032</v>
      </c>
      <c r="H109" s="31" t="s">
        <v>1033</v>
      </c>
      <c r="I109" s="32" t="s">
        <v>1034</v>
      </c>
      <c r="J109" s="28"/>
      <c r="K109" s="28" t="s">
        <v>1035</v>
      </c>
      <c r="L109" s="28"/>
      <c r="M109" s="2"/>
      <c r="N109" s="2"/>
      <c r="O109" s="2"/>
      <c r="P109" s="1"/>
      <c r="Q109" s="2"/>
      <c r="R109" s="2"/>
      <c r="S109" s="2"/>
      <c r="T109" s="2"/>
      <c r="U109" s="2"/>
      <c r="V109" s="2"/>
      <c r="W109" s="2"/>
      <c r="X109" s="2"/>
      <c r="Y109" s="2"/>
      <c r="Z109" s="2"/>
      <c r="AA109" s="2"/>
      <c r="AB109" s="2"/>
      <c r="AC109" s="2"/>
      <c r="AD109" s="2"/>
      <c r="AE109" s="2"/>
      <c r="AF109" s="2"/>
      <c r="AG109" s="2"/>
      <c r="AH109" s="2"/>
      <c r="AI109" s="2"/>
      <c r="AJ109" s="2"/>
      <c r="AK109" s="2"/>
      <c r="AL109" s="2"/>
      <c r="AM109" s="2"/>
      <c r="AN109" s="1"/>
      <c r="AO109" s="2"/>
      <c r="AP109" s="2"/>
      <c r="AQ109" s="2"/>
      <c r="AR109" s="2"/>
      <c r="AS109" s="2"/>
      <c r="AT109" s="2"/>
      <c r="AU109" s="2"/>
      <c r="AV109" s="2"/>
      <c r="AW109" s="2"/>
      <c r="AX109" s="2"/>
      <c r="AY109" s="2"/>
      <c r="AZ109" s="2"/>
      <c r="BA109" s="2"/>
      <c r="BB109" s="2"/>
      <c r="BC109" s="2"/>
      <c r="BD109" s="1"/>
      <c r="BE109" s="2"/>
      <c r="BF109" s="2"/>
      <c r="BG109" s="2"/>
      <c r="BH109" s="2"/>
      <c r="BI109" s="2"/>
      <c r="BJ109" s="2"/>
      <c r="BK109" s="2"/>
      <c r="BL109" s="1"/>
      <c r="BM109" s="2"/>
      <c r="BN109" s="2"/>
      <c r="BO109" s="2"/>
      <c r="BP109" s="2"/>
      <c r="CE109" s="2"/>
      <c r="CF109" s="2"/>
      <c r="CG109" s="2"/>
      <c r="CH109" s="2"/>
      <c r="CI109" s="2"/>
      <c r="CJ109" s="2"/>
      <c r="CK109" s="2"/>
      <c r="CL109" s="2"/>
      <c r="CM109" s="2"/>
      <c r="CN109" s="2"/>
      <c r="CO109" s="2"/>
      <c r="CP109" s="2"/>
      <c r="CQ109" s="2"/>
      <c r="CR109" s="2"/>
      <c r="CS109" s="2"/>
      <c r="DH109" s="2"/>
      <c r="DI109" s="2"/>
      <c r="DJ109" s="2"/>
      <c r="DK109" s="2"/>
      <c r="DL109" s="2"/>
      <c r="DM109" s="2"/>
      <c r="DN109" s="2"/>
      <c r="DO109" s="2"/>
      <c r="DP109" s="2"/>
      <c r="DQ109" s="2"/>
      <c r="DR109" s="2"/>
      <c r="DS109" s="2"/>
      <c r="DT109" s="2"/>
      <c r="DU109" s="2"/>
    </row>
    <row r="110" spans="1:252" x14ac:dyDescent="0.25">
      <c r="A110" s="28" t="s">
        <v>1036</v>
      </c>
      <c r="B110" s="2"/>
      <c r="C110" s="28" t="s">
        <v>239</v>
      </c>
      <c r="D110" s="2"/>
      <c r="E110" s="2"/>
      <c r="F110" s="2"/>
      <c r="G110" s="48" t="s">
        <v>1037</v>
      </c>
      <c r="H110" s="31"/>
      <c r="I110" s="28" t="s">
        <v>1038</v>
      </c>
      <c r="J110" s="28"/>
      <c r="K110" s="28" t="s">
        <v>1039</v>
      </c>
      <c r="L110" s="28"/>
      <c r="M110" s="4"/>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CE110" s="2"/>
      <c r="CF110" s="2"/>
      <c r="CG110" s="2"/>
      <c r="CH110" s="2"/>
      <c r="CI110" s="2"/>
      <c r="CJ110" s="2"/>
      <c r="CK110" s="2"/>
      <c r="CL110" s="2"/>
      <c r="CM110" s="2"/>
      <c r="CN110" s="2"/>
      <c r="CO110" s="2"/>
      <c r="CP110" s="2"/>
      <c r="CQ110" s="2"/>
      <c r="CR110" s="2"/>
      <c r="CS110" s="2"/>
      <c r="DH110" s="2"/>
      <c r="DI110" s="2"/>
      <c r="DJ110" s="2"/>
      <c r="DK110" s="2"/>
      <c r="DL110" s="2"/>
      <c r="DM110" s="2"/>
      <c r="DN110" s="2"/>
      <c r="DO110" s="2"/>
      <c r="DP110" s="2"/>
      <c r="DQ110" s="2"/>
      <c r="DR110" s="2"/>
      <c r="DS110" s="2"/>
      <c r="DT110" s="2"/>
      <c r="DU110" s="2"/>
    </row>
    <row r="111" spans="1:252" x14ac:dyDescent="0.25">
      <c r="A111" s="28" t="s">
        <v>1040</v>
      </c>
      <c r="B111" s="2"/>
      <c r="C111" s="28" t="s">
        <v>509</v>
      </c>
      <c r="D111" s="2"/>
      <c r="E111" s="2"/>
      <c r="F111" s="2"/>
      <c r="G111" s="48" t="s">
        <v>1041</v>
      </c>
      <c r="H111" s="31" t="s">
        <v>1042</v>
      </c>
      <c r="I111" s="28" t="s">
        <v>1043</v>
      </c>
      <c r="J111" s="28"/>
      <c r="K111" s="28" t="s">
        <v>1044</v>
      </c>
      <c r="L111" s="28"/>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CE111" s="2"/>
      <c r="CF111" s="2"/>
      <c r="CG111" s="2"/>
      <c r="CH111" s="2"/>
      <c r="CI111" s="2"/>
      <c r="CJ111" s="2"/>
      <c r="CK111" s="2"/>
      <c r="CL111" s="2"/>
      <c r="CM111" s="2"/>
      <c r="CN111" s="2"/>
      <c r="CO111" s="2"/>
      <c r="CP111" s="2"/>
      <c r="CQ111" s="2"/>
      <c r="CR111" s="2"/>
      <c r="CS111" s="2"/>
      <c r="DH111" s="2"/>
      <c r="DI111" s="2"/>
      <c r="DJ111" s="2"/>
      <c r="DK111" s="2"/>
      <c r="DL111" s="2"/>
      <c r="DM111" s="2"/>
      <c r="DN111" s="2"/>
      <c r="DO111" s="2"/>
      <c r="DP111" s="2"/>
      <c r="DQ111" s="2"/>
      <c r="DR111" s="2"/>
      <c r="DS111" s="2"/>
      <c r="DT111" s="2"/>
      <c r="DU111" s="2"/>
    </row>
    <row r="112" spans="1:252" x14ac:dyDescent="0.25">
      <c r="A112" s="28" t="s">
        <v>1045</v>
      </c>
      <c r="B112" s="2"/>
      <c r="C112" s="28" t="s">
        <v>239</v>
      </c>
      <c r="D112" s="2"/>
      <c r="E112" s="2"/>
      <c r="F112" s="2"/>
      <c r="G112" s="48" t="s">
        <v>1046</v>
      </c>
      <c r="H112" s="38" t="s">
        <v>1047</v>
      </c>
      <c r="I112" s="32"/>
      <c r="J112" s="28"/>
      <c r="K112" s="28" t="s">
        <v>1048</v>
      </c>
      <c r="L112" s="28"/>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CE112" s="2"/>
      <c r="CF112" s="2"/>
      <c r="CG112" s="2"/>
      <c r="CH112" s="2"/>
      <c r="CI112" s="2"/>
      <c r="CJ112" s="2"/>
      <c r="CK112" s="2"/>
      <c r="CL112" s="2"/>
      <c r="CM112" s="2"/>
      <c r="CN112" s="2"/>
      <c r="CO112" s="2"/>
      <c r="CP112" s="2"/>
      <c r="CQ112" s="2"/>
      <c r="CR112" s="2"/>
      <c r="CS112" s="2"/>
      <c r="DH112" s="2"/>
      <c r="DI112" s="2"/>
      <c r="DJ112" s="2"/>
      <c r="DK112" s="2"/>
      <c r="DL112" s="2"/>
      <c r="DM112" s="2"/>
      <c r="DN112" s="2"/>
      <c r="DO112" s="2"/>
      <c r="DP112" s="2"/>
      <c r="DQ112" s="2"/>
      <c r="DR112" s="2"/>
      <c r="DS112" s="2"/>
      <c r="DT112" s="2"/>
      <c r="DU112" s="2"/>
    </row>
    <row r="113" spans="1:125" x14ac:dyDescent="0.25">
      <c r="A113" s="28" t="s">
        <v>1049</v>
      </c>
      <c r="C113" s="28" t="s">
        <v>239</v>
      </c>
      <c r="G113" s="45" t="s">
        <v>1050</v>
      </c>
      <c r="H113" s="31" t="s">
        <v>1051</v>
      </c>
      <c r="I113" s="32" t="s">
        <v>1052</v>
      </c>
      <c r="J113" s="32"/>
      <c r="K113" s="28" t="s">
        <v>1053</v>
      </c>
      <c r="L113" s="28"/>
      <c r="M113" s="2"/>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CE113" s="2"/>
      <c r="CF113" s="2"/>
      <c r="CG113" s="2"/>
      <c r="CH113" s="2"/>
      <c r="CI113" s="2"/>
      <c r="CJ113" s="2"/>
      <c r="CK113" s="2"/>
      <c r="CL113" s="2"/>
      <c r="CM113" s="2"/>
      <c r="CN113" s="2"/>
      <c r="CO113" s="2"/>
      <c r="CP113" s="2"/>
      <c r="CQ113" s="2"/>
      <c r="CR113" s="2"/>
      <c r="CS113" s="2"/>
      <c r="DH113" s="1"/>
      <c r="DI113" s="1"/>
      <c r="DJ113" s="1"/>
      <c r="DK113" s="1"/>
      <c r="DL113" s="1"/>
      <c r="DM113" s="1"/>
      <c r="DN113" s="1"/>
      <c r="DO113" s="1"/>
      <c r="DP113" s="1"/>
      <c r="DQ113" s="1"/>
      <c r="DR113" s="1"/>
      <c r="DS113" s="1"/>
      <c r="DT113" s="2"/>
      <c r="DU113" s="2"/>
    </row>
    <row r="114" spans="1:125" x14ac:dyDescent="0.25">
      <c r="A114" s="28" t="s">
        <v>1054</v>
      </c>
      <c r="C114" s="28" t="s">
        <v>239</v>
      </c>
      <c r="G114" s="45" t="s">
        <v>1055</v>
      </c>
      <c r="H114" s="31"/>
      <c r="I114" s="32"/>
      <c r="J114" s="28"/>
      <c r="K114" s="28" t="s">
        <v>1056</v>
      </c>
      <c r="L114" s="28"/>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CE114" s="2"/>
      <c r="CF114" s="2"/>
      <c r="CG114" s="2"/>
      <c r="CH114" s="2"/>
      <c r="CI114" s="2"/>
      <c r="CJ114" s="2"/>
      <c r="CK114" s="2"/>
      <c r="CL114" s="2"/>
      <c r="CM114" s="2"/>
      <c r="CN114" s="2"/>
      <c r="CO114" s="2"/>
      <c r="CP114" s="2"/>
      <c r="CQ114" s="2"/>
      <c r="CR114" s="2"/>
      <c r="CS114" s="2"/>
      <c r="DH114" s="2"/>
      <c r="DI114" s="2"/>
      <c r="DJ114" s="2"/>
      <c r="DK114" s="2"/>
      <c r="DL114" s="2"/>
      <c r="DM114" s="2"/>
      <c r="DN114" s="2"/>
      <c r="DO114" s="2"/>
      <c r="DP114" s="2"/>
      <c r="DQ114" s="2"/>
      <c r="DR114" s="2"/>
      <c r="DS114" s="2"/>
      <c r="DT114" s="2"/>
      <c r="DU114" s="2"/>
    </row>
    <row r="115" spans="1:125" x14ac:dyDescent="0.25">
      <c r="A115" s="28" t="s">
        <v>1057</v>
      </c>
      <c r="C115" s="28" t="s">
        <v>324</v>
      </c>
      <c r="G115" s="46" t="s">
        <v>1058</v>
      </c>
      <c r="H115" s="31"/>
      <c r="I115" s="57"/>
      <c r="J115" s="28"/>
      <c r="K115" s="28" t="s">
        <v>1059</v>
      </c>
      <c r="L115" s="28"/>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CE115" s="2"/>
      <c r="CF115" s="2"/>
      <c r="CG115" s="2"/>
      <c r="CH115" s="2"/>
      <c r="CI115" s="2"/>
      <c r="CJ115" s="2"/>
      <c r="CK115" s="2"/>
      <c r="CL115" s="2"/>
      <c r="CM115" s="2"/>
      <c r="CN115" s="2"/>
      <c r="CO115" s="2"/>
      <c r="CP115" s="2"/>
      <c r="CQ115" s="2"/>
      <c r="CR115" s="2"/>
      <c r="CS115" s="2"/>
      <c r="DH115" s="2"/>
      <c r="DI115" s="2"/>
      <c r="DJ115" s="2"/>
      <c r="DK115" s="2"/>
      <c r="DL115" s="2"/>
      <c r="DM115" s="2"/>
      <c r="DN115" s="2"/>
      <c r="DO115" s="2"/>
      <c r="DP115" s="2"/>
      <c r="DQ115" s="2"/>
      <c r="DR115" s="2"/>
      <c r="DS115" s="2"/>
      <c r="DT115" s="2"/>
      <c r="DU115" s="2"/>
    </row>
    <row r="116" spans="1:125" x14ac:dyDescent="0.25">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CE116" s="2"/>
      <c r="CF116" s="2"/>
      <c r="CG116" s="2"/>
      <c r="CH116" s="2"/>
      <c r="CI116" s="2"/>
      <c r="CJ116" s="2"/>
      <c r="CK116" s="2"/>
      <c r="CL116" s="2"/>
      <c r="CM116" s="2"/>
      <c r="CN116" s="2"/>
      <c r="CO116" s="2"/>
      <c r="CP116" s="2"/>
      <c r="CQ116" s="2"/>
      <c r="CR116" s="2"/>
      <c r="CS116" s="2"/>
      <c r="DH116" s="2"/>
      <c r="DI116" s="2"/>
      <c r="DJ116" s="2"/>
      <c r="DK116" s="2"/>
      <c r="DL116" s="2"/>
      <c r="DM116" s="2"/>
      <c r="DN116" s="2"/>
      <c r="DO116" s="2"/>
      <c r="DP116" s="2"/>
      <c r="DQ116" s="2"/>
      <c r="DR116" s="2"/>
      <c r="DS116" s="2"/>
      <c r="DT116" s="2"/>
      <c r="DU116" s="2"/>
    </row>
    <row r="117" spans="1:125" x14ac:dyDescent="0.25">
      <c r="A117" s="2"/>
      <c r="B117" s="2"/>
      <c r="C117" s="4"/>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row>
    <row r="118" spans="1:125" x14ac:dyDescent="0.25">
      <c r="A118" s="1"/>
      <c r="B118" s="2"/>
      <c r="C118" s="1"/>
      <c r="D118" s="2"/>
      <c r="E118" s="2"/>
      <c r="F118" s="2"/>
      <c r="G118" s="2"/>
      <c r="H118" s="2"/>
      <c r="I118" s="3"/>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row>
    <row r="119" spans="1:125" x14ac:dyDescent="0.25">
      <c r="A119" s="1"/>
      <c r="B119" s="2"/>
      <c r="C119" s="1"/>
      <c r="D119" s="2"/>
      <c r="E119" s="2"/>
      <c r="F119" s="2"/>
      <c r="G119" s="2"/>
      <c r="H119" s="2"/>
      <c r="I119" s="3"/>
      <c r="J119" s="2"/>
      <c r="K119" s="3"/>
      <c r="L119" s="3"/>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row>
    <row r="120" spans="1:125" x14ac:dyDescent="0.25">
      <c r="A120" s="1"/>
      <c r="B120" s="2"/>
      <c r="C120" s="1"/>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row>
    <row r="121" spans="1:125" x14ac:dyDescent="0.25">
      <c r="A121" s="1"/>
      <c r="B121" s="2"/>
      <c r="C121" s="4"/>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row>
    <row r="122" spans="1:125" x14ac:dyDescent="0.25">
      <c r="A122" s="1"/>
      <c r="B122" s="2"/>
      <c r="C122" s="1"/>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row>
    <row r="123" spans="1:125" x14ac:dyDescent="0.25">
      <c r="A123" s="2"/>
      <c r="B123" s="2"/>
      <c r="C123" s="4"/>
      <c r="D123" s="2"/>
      <c r="E123" s="2"/>
      <c r="F123" s="2"/>
      <c r="G123" s="2"/>
      <c r="H123" s="2"/>
      <c r="I123" s="3"/>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row>
    <row r="124" spans="1:125" x14ac:dyDescent="0.25">
      <c r="A124" s="2"/>
      <c r="B124" s="2"/>
      <c r="C124" s="4"/>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row>
    <row r="125" spans="1:125" x14ac:dyDescent="0.25">
      <c r="A125" s="2"/>
      <c r="B125" s="1"/>
      <c r="C125" s="4"/>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row>
    <row r="126" spans="1:125" x14ac:dyDescent="0.25">
      <c r="A126" s="2"/>
      <c r="B126" s="58"/>
      <c r="C126" s="4"/>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row>
    <row r="127" spans="1:125" x14ac:dyDescent="0.25">
      <c r="A127" s="1"/>
      <c r="B127" s="2"/>
      <c r="C127" s="1"/>
      <c r="D127" s="2"/>
      <c r="E127" s="2"/>
      <c r="F127" s="2"/>
      <c r="G127" s="2"/>
      <c r="H127" s="2"/>
      <c r="I127" s="3"/>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row>
    <row r="128" spans="1:125" x14ac:dyDescent="0.25">
      <c r="A128" s="2"/>
      <c r="B128" s="1"/>
      <c r="C128" s="4"/>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row>
    <row r="129" spans="1:97" x14ac:dyDescent="0.25">
      <c r="A129" s="59"/>
      <c r="B129" s="1"/>
      <c r="C129" s="4"/>
      <c r="D129" s="60"/>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row>
    <row r="130" spans="1:97" x14ac:dyDescent="0.25">
      <c r="A130" s="1"/>
      <c r="B130" s="2"/>
      <c r="C130" s="1"/>
      <c r="D130" s="2"/>
      <c r="E130" s="2"/>
      <c r="F130" s="2"/>
      <c r="G130" s="2"/>
      <c r="H130" s="2"/>
      <c r="I130" s="3"/>
      <c r="J130" s="2"/>
      <c r="K130" s="3"/>
      <c r="L130" s="3"/>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row>
    <row r="131" spans="1:97" x14ac:dyDescent="0.25">
      <c r="A131" s="1"/>
      <c r="B131" s="2"/>
      <c r="C131" s="1"/>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row>
    <row r="132" spans="1:97" x14ac:dyDescent="0.25">
      <c r="A132" s="1"/>
      <c r="B132" s="2"/>
      <c r="C132" s="1"/>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row>
    <row r="133" spans="1:97" x14ac:dyDescent="0.25">
      <c r="A133" s="1"/>
      <c r="B133" s="2"/>
      <c r="C133" s="1"/>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row>
    <row r="134" spans="1:97" x14ac:dyDescent="0.25">
      <c r="A134" s="1"/>
      <c r="B134" s="2"/>
      <c r="C134" s="1"/>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row>
    <row r="135" spans="1:97" x14ac:dyDescent="0.25">
      <c r="A135" s="1"/>
      <c r="B135" s="2"/>
      <c r="C135" s="4"/>
      <c r="D135" s="2"/>
      <c r="E135" s="2"/>
      <c r="F135" s="2"/>
      <c r="G135" s="2"/>
      <c r="H135" s="2"/>
      <c r="I135" s="2"/>
      <c r="J135" s="2"/>
      <c r="K135" s="2"/>
      <c r="L135" s="2"/>
      <c r="M135" s="4"/>
      <c r="N135" s="2"/>
      <c r="O135" s="2"/>
      <c r="P135" s="2"/>
      <c r="Q135" s="2"/>
      <c r="R135" s="2"/>
      <c r="S135" s="2"/>
      <c r="T135" s="2"/>
      <c r="U135" s="4"/>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row>
    <row r="136" spans="1:97" x14ac:dyDescent="0.25">
      <c r="A136" s="2"/>
      <c r="B136" s="1"/>
      <c r="C136" s="4"/>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row>
    <row r="137" spans="1:97" x14ac:dyDescent="0.25">
      <c r="A137" s="1"/>
      <c r="B137" s="2"/>
      <c r="C137" s="1"/>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row>
    <row r="138" spans="1:97" x14ac:dyDescent="0.25">
      <c r="A138" s="1"/>
      <c r="B138" s="2"/>
      <c r="C138" s="1"/>
      <c r="D138" s="2"/>
      <c r="E138" s="2"/>
      <c r="F138" s="2"/>
      <c r="G138" s="2"/>
      <c r="H138" s="2"/>
      <c r="I138" s="3"/>
      <c r="J138" s="2"/>
      <c r="K138" s="2"/>
      <c r="L138" s="2"/>
      <c r="M138" s="2"/>
      <c r="N138" s="4"/>
      <c r="O138" s="4"/>
      <c r="P138" s="2"/>
      <c r="Q138" s="2"/>
      <c r="R138" s="2"/>
      <c r="S138" s="2"/>
      <c r="T138" s="2"/>
      <c r="U138" s="2"/>
      <c r="V138" s="4"/>
      <c r="W138" s="4"/>
      <c r="X138" s="2"/>
      <c r="Y138" s="2"/>
      <c r="Z138" s="2"/>
      <c r="AA138" s="2"/>
      <c r="AB138" s="2"/>
      <c r="AC138" s="2"/>
      <c r="AD138" s="4"/>
      <c r="AE138" s="4"/>
      <c r="AF138" s="2"/>
      <c r="AG138" s="2"/>
      <c r="AH138" s="2"/>
      <c r="AI138" s="2"/>
      <c r="AJ138" s="2"/>
      <c r="AK138" s="2"/>
      <c r="AL138" s="4"/>
      <c r="AM138" s="4"/>
      <c r="AN138" s="2"/>
      <c r="AO138" s="2"/>
      <c r="AP138" s="2"/>
      <c r="AQ138" s="2"/>
      <c r="AR138" s="2"/>
      <c r="AS138" s="2"/>
      <c r="AT138" s="4"/>
      <c r="AU138" s="4"/>
      <c r="AV138" s="2"/>
      <c r="AW138" s="2"/>
      <c r="AX138" s="2"/>
      <c r="AY138" s="2"/>
      <c r="AZ138" s="2"/>
      <c r="BA138" s="2"/>
      <c r="BB138" s="4"/>
      <c r="BC138" s="4"/>
      <c r="BD138" s="2"/>
      <c r="BE138" s="2"/>
      <c r="BF138" s="2"/>
      <c r="BG138" s="2"/>
      <c r="BH138" s="2"/>
      <c r="BI138" s="2"/>
      <c r="BJ138" s="4"/>
      <c r="BK138" s="4"/>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row>
    <row r="139" spans="1:97" x14ac:dyDescent="0.25">
      <c r="A139" s="1"/>
      <c r="B139" s="2"/>
      <c r="C139" s="1"/>
      <c r="D139" s="2"/>
      <c r="E139" s="2"/>
      <c r="F139" s="2"/>
      <c r="G139" s="2"/>
      <c r="H139" s="2"/>
      <c r="I139" s="3"/>
      <c r="J139" s="2"/>
      <c r="K139" s="2"/>
      <c r="L139" s="2"/>
      <c r="M139" s="4"/>
      <c r="N139" s="4"/>
      <c r="O139" s="4"/>
      <c r="P139" s="2"/>
      <c r="Q139" s="2"/>
      <c r="R139" s="2"/>
      <c r="S139" s="2"/>
      <c r="T139" s="2"/>
      <c r="U139" s="4"/>
      <c r="V139" s="4"/>
      <c r="W139" s="4"/>
      <c r="X139" s="2"/>
      <c r="Y139" s="2"/>
      <c r="Z139" s="2"/>
      <c r="AA139" s="2"/>
      <c r="AB139" s="2"/>
      <c r="AC139" s="4"/>
      <c r="AD139" s="4"/>
      <c r="AE139" s="4"/>
      <c r="AF139" s="2"/>
      <c r="AG139" s="2"/>
      <c r="AH139" s="2"/>
      <c r="AI139" s="2"/>
      <c r="AJ139" s="2"/>
      <c r="AK139" s="4"/>
      <c r="AL139" s="4"/>
      <c r="AM139" s="4"/>
      <c r="AN139" s="2"/>
      <c r="AO139" s="2"/>
      <c r="AP139" s="2"/>
      <c r="AQ139" s="2"/>
      <c r="AR139" s="2"/>
      <c r="AS139" s="4"/>
      <c r="AT139" s="4"/>
      <c r="AU139" s="4"/>
      <c r="AV139" s="2"/>
      <c r="AW139" s="2"/>
      <c r="AX139" s="2"/>
      <c r="AY139" s="2"/>
      <c r="AZ139" s="2"/>
      <c r="BA139" s="4"/>
      <c r="BB139" s="4"/>
      <c r="BC139" s="4"/>
      <c r="BD139" s="2"/>
      <c r="BE139" s="2"/>
      <c r="BF139" s="2"/>
      <c r="BG139" s="2"/>
      <c r="BH139" s="2"/>
      <c r="BI139" s="4"/>
      <c r="BJ139" s="4"/>
      <c r="BK139" s="4"/>
      <c r="BL139" s="4"/>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row>
    <row r="140" spans="1:97" x14ac:dyDescent="0.25">
      <c r="A140" s="61"/>
      <c r="B140" s="5"/>
      <c r="C140" s="61"/>
      <c r="D140" s="5"/>
      <c r="E140" s="5"/>
      <c r="F140" s="5"/>
      <c r="G140" s="5"/>
      <c r="H140" s="5"/>
      <c r="I140" s="5"/>
      <c r="J140" s="5"/>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row>
    <row r="141" spans="1:97" x14ac:dyDescent="0.25">
      <c r="A141" s="1"/>
      <c r="B141" s="2"/>
      <c r="C141" s="1"/>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row>
    <row r="142" spans="1:97" x14ac:dyDescent="0.25">
      <c r="A142" s="2"/>
      <c r="B142" s="1"/>
      <c r="C142" s="4"/>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row>
    <row r="143" spans="1:97" x14ac:dyDescent="0.25">
      <c r="A143" s="1"/>
      <c r="B143" s="2"/>
      <c r="C143" s="1"/>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row>
    <row r="144" spans="1:97" x14ac:dyDescent="0.25">
      <c r="A144" s="1"/>
      <c r="B144" s="2"/>
      <c r="C144" s="6"/>
      <c r="D144" s="2"/>
      <c r="E144" s="2"/>
      <c r="F144" s="2"/>
      <c r="G144" s="2"/>
      <c r="H144" s="2"/>
      <c r="I144" s="2"/>
      <c r="J144" s="2"/>
      <c r="K144" s="2"/>
      <c r="L144" s="2"/>
      <c r="M144" s="2"/>
      <c r="N144" s="2"/>
      <c r="O144" s="2"/>
      <c r="P144" s="1"/>
      <c r="Q144" s="2"/>
      <c r="R144" s="2"/>
      <c r="S144" s="2"/>
      <c r="T144" s="2"/>
      <c r="U144" s="2"/>
      <c r="V144" s="2"/>
      <c r="W144" s="2"/>
      <c r="X144" s="2"/>
      <c r="Y144" s="2"/>
      <c r="Z144" s="2"/>
      <c r="AA144" s="2"/>
      <c r="AB144" s="2"/>
      <c r="AC144" s="2"/>
      <c r="AD144" s="2"/>
      <c r="AE144" s="2"/>
      <c r="AF144" s="2"/>
      <c r="AG144" s="2"/>
      <c r="AH144" s="2"/>
      <c r="AI144" s="2"/>
      <c r="AJ144" s="2"/>
      <c r="AK144" s="2"/>
      <c r="AL144" s="2"/>
      <c r="AM144" s="2"/>
      <c r="AN144" s="1"/>
      <c r="AO144" s="2"/>
      <c r="AP144" s="2"/>
      <c r="AQ144" s="2"/>
      <c r="AR144" s="2"/>
      <c r="AS144" s="2"/>
      <c r="AT144" s="2"/>
      <c r="AU144" s="2"/>
      <c r="AV144" s="2"/>
      <c r="AW144" s="2"/>
      <c r="AX144" s="2"/>
      <c r="AY144" s="2"/>
      <c r="AZ144" s="2"/>
      <c r="BA144" s="2"/>
      <c r="BB144" s="2"/>
      <c r="BC144" s="2"/>
      <c r="BD144" s="1"/>
      <c r="BE144" s="2"/>
      <c r="BF144" s="2"/>
      <c r="BG144" s="2"/>
      <c r="BH144" s="2"/>
      <c r="BI144" s="2"/>
      <c r="BJ144" s="2"/>
      <c r="BK144" s="2"/>
      <c r="BL144" s="1"/>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row>
    <row r="145" spans="1:97" x14ac:dyDescent="0.25">
      <c r="A145" s="1"/>
      <c r="B145" s="2"/>
      <c r="C145" s="1"/>
      <c r="D145" s="2"/>
      <c r="E145" s="2"/>
      <c r="F145" s="2"/>
      <c r="G145" s="2"/>
      <c r="H145" s="3"/>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row>
    <row r="146" spans="1:97" x14ac:dyDescent="0.25">
      <c r="A146" s="1"/>
      <c r="B146" s="2"/>
      <c r="C146" s="1"/>
      <c r="D146" s="2"/>
      <c r="E146" s="2"/>
      <c r="F146" s="2"/>
      <c r="G146" s="2"/>
      <c r="H146" s="2"/>
      <c r="I146" s="3"/>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row>
    <row r="147" spans="1:97" x14ac:dyDescent="0.25">
      <c r="A147" s="1"/>
      <c r="B147" s="2"/>
      <c r="C147" s="1"/>
      <c r="D147" s="2"/>
      <c r="E147" s="2"/>
      <c r="F147" s="2"/>
      <c r="G147" s="2"/>
      <c r="H147" s="2"/>
      <c r="I147" s="3"/>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row>
    <row r="148" spans="1:97" x14ac:dyDescent="0.25">
      <c r="A148" s="1"/>
      <c r="B148" s="2"/>
      <c r="C148" s="4"/>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row>
    <row r="149" spans="1:97" x14ac:dyDescent="0.25">
      <c r="A149" s="1"/>
      <c r="B149" s="2"/>
      <c r="C149" s="1"/>
      <c r="D149" s="2"/>
      <c r="E149" s="2"/>
      <c r="F149" s="2"/>
      <c r="G149" s="2"/>
      <c r="H149" s="2"/>
      <c r="I149" s="3"/>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row>
    <row r="150" spans="1:97" x14ac:dyDescent="0.25">
      <c r="A150" s="1"/>
      <c r="B150" s="2"/>
      <c r="C150" s="1"/>
      <c r="D150" s="2"/>
      <c r="E150" s="2"/>
      <c r="F150" s="2"/>
      <c r="G150" s="2"/>
      <c r="H150" s="2"/>
      <c r="I150" s="2"/>
      <c r="J150" s="2"/>
      <c r="K150" s="2"/>
      <c r="L150" s="2"/>
      <c r="M150" s="2"/>
      <c r="N150" s="2"/>
      <c r="O150" s="2"/>
      <c r="P150" s="2"/>
      <c r="Q150" s="2"/>
      <c r="R150" s="2"/>
      <c r="S150" s="2"/>
      <c r="T150" s="2"/>
      <c r="U150" s="4"/>
      <c r="V150" s="4"/>
      <c r="W150" s="4"/>
      <c r="X150" s="4"/>
      <c r="Y150" s="4"/>
      <c r="Z150" s="4"/>
      <c r="AA150" s="4"/>
      <c r="AB150" s="4"/>
      <c r="AC150" s="4"/>
      <c r="AD150" s="4"/>
      <c r="AE150" s="4"/>
      <c r="AF150" s="4"/>
      <c r="AG150" s="4"/>
      <c r="AH150" s="4"/>
      <c r="AI150" s="4"/>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row>
    <row r="151" spans="1:97" x14ac:dyDescent="0.25">
      <c r="A151" s="1"/>
      <c r="B151" s="2"/>
      <c r="C151" s="1"/>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row>
    <row r="152" spans="1:97" x14ac:dyDescent="0.25">
      <c r="A152" s="1"/>
      <c r="B152" s="2"/>
      <c r="C152" s="1"/>
      <c r="D152" s="2"/>
      <c r="E152" s="2"/>
      <c r="F152" s="2"/>
      <c r="G152" s="2"/>
      <c r="H152" s="2"/>
      <c r="I152" s="3"/>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row>
    <row r="153" spans="1:97" x14ac:dyDescent="0.25">
      <c r="A153" s="1"/>
      <c r="B153" s="2"/>
      <c r="C153" s="1"/>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row>
    <row r="154" spans="1:97" x14ac:dyDescent="0.25">
      <c r="A154" s="1"/>
      <c r="B154" s="2"/>
      <c r="C154" s="1"/>
      <c r="D154" s="2"/>
      <c r="E154" s="2"/>
      <c r="F154" s="2"/>
      <c r="G154" s="2"/>
      <c r="H154" s="2"/>
      <c r="I154" s="2"/>
      <c r="J154" s="62"/>
      <c r="K154" s="3"/>
      <c r="L154" s="3"/>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row>
    <row r="155" spans="1:97" x14ac:dyDescent="0.25">
      <c r="A155" s="1"/>
      <c r="B155" s="2"/>
      <c r="C155" s="1"/>
      <c r="D155" s="2"/>
      <c r="E155" s="2"/>
      <c r="F155" s="2"/>
      <c r="G155" s="2"/>
      <c r="H155" s="63"/>
      <c r="I155" s="2"/>
      <c r="J155" s="2"/>
      <c r="K155" s="2"/>
      <c r="L155" s="2"/>
      <c r="M155" s="2"/>
      <c r="N155" s="4"/>
      <c r="O155" s="2"/>
      <c r="P155" s="2"/>
      <c r="Q155" s="2"/>
      <c r="R155" s="2"/>
      <c r="S155" s="2"/>
      <c r="T155" s="2"/>
      <c r="U155" s="2"/>
      <c r="V155" s="4"/>
      <c r="W155" s="2"/>
      <c r="X155" s="2"/>
      <c r="Y155" s="2"/>
      <c r="Z155" s="2"/>
      <c r="AA155" s="2"/>
      <c r="AB155" s="2"/>
      <c r="AC155" s="2"/>
      <c r="AD155" s="4"/>
      <c r="AE155" s="2"/>
      <c r="AF155" s="2"/>
      <c r="AG155" s="2"/>
      <c r="AH155" s="2"/>
      <c r="AI155" s="2"/>
      <c r="AJ155" s="2"/>
      <c r="AK155" s="2"/>
      <c r="AL155" s="4"/>
      <c r="AM155" s="2"/>
      <c r="AN155" s="2"/>
      <c r="AO155" s="2"/>
      <c r="AP155" s="2"/>
      <c r="AQ155" s="2"/>
      <c r="AR155" s="2"/>
      <c r="AS155" s="2"/>
      <c r="AT155" s="4"/>
      <c r="AU155" s="2"/>
      <c r="AV155" s="2"/>
      <c r="AW155" s="2"/>
      <c r="AX155" s="2"/>
      <c r="AY155" s="2"/>
      <c r="AZ155" s="2"/>
      <c r="BA155" s="2"/>
      <c r="BB155" s="4"/>
      <c r="BC155" s="2"/>
      <c r="BD155" s="2"/>
      <c r="BE155" s="2"/>
      <c r="BF155" s="2"/>
      <c r="BG155" s="2"/>
      <c r="BH155" s="2"/>
      <c r="BI155" s="2"/>
      <c r="BJ155" s="4"/>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row>
    <row r="156" spans="1:97" x14ac:dyDescent="0.25">
      <c r="A156" s="1"/>
      <c r="B156" s="2"/>
      <c r="C156" s="1"/>
      <c r="D156" s="2"/>
      <c r="E156" s="2"/>
      <c r="F156" s="2"/>
      <c r="G156" s="2"/>
      <c r="H156" s="2"/>
      <c r="I156" s="2"/>
      <c r="J156" s="2"/>
      <c r="K156" s="2"/>
      <c r="L156" s="2"/>
      <c r="M156" s="2"/>
      <c r="N156" s="4"/>
      <c r="O156" s="2"/>
      <c r="P156" s="2"/>
      <c r="Q156" s="2"/>
      <c r="R156" s="2"/>
      <c r="S156" s="2"/>
      <c r="T156" s="2"/>
      <c r="U156" s="2"/>
      <c r="V156" s="4"/>
      <c r="W156" s="2"/>
      <c r="X156" s="2"/>
      <c r="Y156" s="2"/>
      <c r="Z156" s="2"/>
      <c r="AA156" s="2"/>
      <c r="AB156" s="2"/>
      <c r="AC156" s="2"/>
      <c r="AD156" s="4"/>
      <c r="AE156" s="2"/>
      <c r="AF156" s="2"/>
      <c r="AG156" s="2"/>
      <c r="AH156" s="2"/>
      <c r="AI156" s="2"/>
      <c r="AJ156" s="2"/>
      <c r="AK156" s="2"/>
      <c r="AL156" s="4"/>
      <c r="AM156" s="2"/>
      <c r="AN156" s="2"/>
      <c r="AO156" s="2"/>
      <c r="AP156" s="2"/>
      <c r="AQ156" s="2"/>
      <c r="AR156" s="2"/>
      <c r="AS156" s="2"/>
      <c r="AT156" s="4"/>
      <c r="AU156" s="2"/>
      <c r="AV156" s="2"/>
      <c r="AW156" s="2"/>
      <c r="AX156" s="2"/>
      <c r="AY156" s="2"/>
      <c r="AZ156" s="2"/>
      <c r="BA156" s="2"/>
      <c r="BB156" s="4"/>
      <c r="BC156" s="2"/>
      <c r="BD156" s="2"/>
      <c r="BE156" s="2"/>
      <c r="BF156" s="2"/>
      <c r="BG156" s="2"/>
      <c r="BH156" s="2"/>
      <c r="BI156" s="2"/>
      <c r="BJ156" s="4"/>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row>
    <row r="157" spans="1:97" x14ac:dyDescent="0.25">
      <c r="A157" s="1"/>
      <c r="B157" s="2"/>
      <c r="C157" s="1"/>
      <c r="D157" s="2"/>
      <c r="E157" s="2"/>
      <c r="F157" s="2"/>
      <c r="G157" s="2"/>
      <c r="H157" s="2"/>
      <c r="I157" s="2"/>
      <c r="J157" s="2"/>
      <c r="K157" s="2"/>
      <c r="L157" s="2"/>
      <c r="M157" s="2"/>
      <c r="N157" s="4"/>
      <c r="O157" s="2"/>
      <c r="P157" s="2"/>
      <c r="Q157" s="2"/>
      <c r="R157" s="2"/>
      <c r="S157" s="2"/>
      <c r="T157" s="2"/>
      <c r="U157" s="2"/>
      <c r="V157" s="4"/>
      <c r="W157" s="2"/>
      <c r="X157" s="2"/>
      <c r="Y157" s="2"/>
      <c r="Z157" s="2"/>
      <c r="AA157" s="2"/>
      <c r="AB157" s="2"/>
      <c r="AC157" s="2"/>
      <c r="AD157" s="4"/>
      <c r="AE157" s="2"/>
      <c r="AF157" s="2"/>
      <c r="AG157" s="2"/>
      <c r="AH157" s="2"/>
      <c r="AI157" s="2"/>
      <c r="AJ157" s="2"/>
      <c r="AK157" s="2"/>
      <c r="AL157" s="4"/>
      <c r="AM157" s="2"/>
      <c r="AN157" s="2"/>
      <c r="AO157" s="2"/>
      <c r="AP157" s="2"/>
      <c r="AQ157" s="2"/>
      <c r="AR157" s="2"/>
      <c r="AS157" s="2"/>
      <c r="AT157" s="4"/>
      <c r="AU157" s="2"/>
      <c r="AV157" s="2"/>
      <c r="AW157" s="2"/>
      <c r="AX157" s="2"/>
      <c r="AY157" s="2"/>
      <c r="AZ157" s="2"/>
      <c r="BA157" s="2"/>
      <c r="BB157" s="4"/>
      <c r="BC157" s="2"/>
      <c r="BD157" s="2"/>
      <c r="BE157" s="2"/>
      <c r="BF157" s="2"/>
      <c r="BG157" s="2"/>
      <c r="BH157" s="2"/>
      <c r="BI157" s="2"/>
      <c r="BJ157" s="4"/>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row>
    <row r="158" spans="1:97" x14ac:dyDescent="0.25">
      <c r="A158" s="1"/>
      <c r="B158" s="2"/>
      <c r="C158" s="1"/>
      <c r="D158" s="2"/>
      <c r="E158" s="2"/>
      <c r="F158" s="2"/>
      <c r="G158" s="2"/>
      <c r="H158" s="2"/>
      <c r="I158" s="2"/>
      <c r="J158" s="2"/>
      <c r="K158" s="2"/>
      <c r="L158" s="2"/>
      <c r="M158" s="2"/>
      <c r="N158" s="4"/>
      <c r="O158" s="2"/>
      <c r="P158" s="2"/>
      <c r="Q158" s="2"/>
      <c r="R158" s="2"/>
      <c r="S158" s="2"/>
      <c r="T158" s="2"/>
      <c r="U158" s="2"/>
      <c r="V158" s="4"/>
      <c r="W158" s="2"/>
      <c r="X158" s="2"/>
      <c r="Y158" s="2"/>
      <c r="Z158" s="2"/>
      <c r="AA158" s="2"/>
      <c r="AB158" s="2"/>
      <c r="AC158" s="2"/>
      <c r="AD158" s="4"/>
      <c r="AE158" s="2"/>
      <c r="AF158" s="2"/>
      <c r="AG158" s="2"/>
      <c r="AH158" s="2"/>
      <c r="AI158" s="2"/>
      <c r="AJ158" s="2"/>
      <c r="AK158" s="2"/>
      <c r="AL158" s="4"/>
      <c r="AM158" s="2"/>
      <c r="AN158" s="2"/>
      <c r="AO158" s="2"/>
      <c r="AP158" s="2"/>
      <c r="AQ158" s="2"/>
      <c r="AR158" s="2"/>
      <c r="AS158" s="2"/>
      <c r="AT158" s="4"/>
      <c r="AU158" s="2"/>
      <c r="AV158" s="2"/>
      <c r="AW158" s="2"/>
      <c r="AX158" s="2"/>
      <c r="AY158" s="2"/>
      <c r="AZ158" s="2"/>
      <c r="BA158" s="2"/>
      <c r="BB158" s="4"/>
      <c r="BC158" s="2"/>
      <c r="BD158" s="2"/>
      <c r="BE158" s="2"/>
      <c r="BF158" s="2"/>
      <c r="BG158" s="2"/>
      <c r="BH158" s="2"/>
      <c r="BI158" s="2"/>
      <c r="BJ158" s="4"/>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row>
    <row r="159" spans="1:97" x14ac:dyDescent="0.25">
      <c r="A159" s="1"/>
      <c r="B159" s="2"/>
      <c r="C159" s="1"/>
      <c r="D159" s="2"/>
      <c r="E159" s="2"/>
      <c r="F159" s="2"/>
      <c r="G159" s="2"/>
      <c r="H159" s="2"/>
      <c r="I159" s="2"/>
      <c r="J159" s="2"/>
      <c r="K159" s="2"/>
      <c r="L159" s="2"/>
      <c r="M159" s="2"/>
      <c r="N159" s="4"/>
      <c r="O159" s="2"/>
      <c r="P159" s="2"/>
      <c r="Q159" s="2"/>
      <c r="R159" s="2"/>
      <c r="S159" s="2"/>
      <c r="T159" s="2"/>
      <c r="U159" s="2"/>
      <c r="V159" s="4"/>
      <c r="W159" s="2"/>
      <c r="X159" s="2"/>
      <c r="Y159" s="2"/>
      <c r="Z159" s="2"/>
      <c r="AA159" s="2"/>
      <c r="AB159" s="2"/>
      <c r="AC159" s="2"/>
      <c r="AD159" s="4"/>
      <c r="AE159" s="2"/>
      <c r="AF159" s="2"/>
      <c r="AG159" s="2"/>
      <c r="AH159" s="2"/>
      <c r="AI159" s="2"/>
      <c r="AJ159" s="2"/>
      <c r="AK159" s="2"/>
      <c r="AL159" s="4"/>
      <c r="AM159" s="2"/>
      <c r="AN159" s="2"/>
      <c r="AO159" s="2"/>
      <c r="AP159" s="2"/>
      <c r="AQ159" s="2"/>
      <c r="AR159" s="2"/>
      <c r="AS159" s="2"/>
      <c r="AT159" s="4"/>
      <c r="AU159" s="2"/>
      <c r="AV159" s="2"/>
      <c r="AW159" s="2"/>
      <c r="AX159" s="2"/>
      <c r="AY159" s="2"/>
      <c r="AZ159" s="2"/>
      <c r="BA159" s="2"/>
      <c r="BB159" s="4"/>
      <c r="BC159" s="2"/>
      <c r="BD159" s="2"/>
      <c r="BE159" s="2"/>
      <c r="BF159" s="2"/>
      <c r="BG159" s="2"/>
      <c r="BH159" s="2"/>
      <c r="BI159" s="2"/>
      <c r="BJ159" s="4"/>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row>
    <row r="160" spans="1:97" x14ac:dyDescent="0.25">
      <c r="A160" s="1"/>
      <c r="B160" s="2"/>
      <c r="C160" s="1"/>
      <c r="D160" s="2"/>
      <c r="E160" s="2"/>
      <c r="F160" s="2"/>
      <c r="G160" s="2"/>
      <c r="H160" s="2"/>
      <c r="I160" s="2"/>
      <c r="J160" s="2"/>
      <c r="K160" s="2"/>
      <c r="L160" s="2"/>
      <c r="M160" s="2"/>
      <c r="N160" s="4"/>
      <c r="O160" s="2"/>
      <c r="P160" s="2"/>
      <c r="Q160" s="2"/>
      <c r="R160" s="2"/>
      <c r="S160" s="2"/>
      <c r="T160" s="2"/>
      <c r="U160" s="2"/>
      <c r="V160" s="4"/>
      <c r="W160" s="2"/>
      <c r="X160" s="2"/>
      <c r="Y160" s="2"/>
      <c r="Z160" s="2"/>
      <c r="AA160" s="2"/>
      <c r="AB160" s="2"/>
      <c r="AC160" s="2"/>
      <c r="AD160" s="4"/>
      <c r="AE160" s="2"/>
      <c r="AF160" s="2"/>
      <c r="AG160" s="2"/>
      <c r="AH160" s="2"/>
      <c r="AI160" s="2"/>
      <c r="AJ160" s="2"/>
      <c r="AK160" s="2"/>
      <c r="AL160" s="4"/>
      <c r="AM160" s="2"/>
      <c r="AN160" s="2"/>
      <c r="AO160" s="2"/>
      <c r="AP160" s="2"/>
      <c r="AQ160" s="2"/>
      <c r="AR160" s="2"/>
      <c r="AS160" s="2"/>
      <c r="AT160" s="4"/>
      <c r="AU160" s="2"/>
      <c r="AV160" s="2"/>
      <c r="AW160" s="2"/>
      <c r="AX160" s="2"/>
      <c r="AY160" s="2"/>
      <c r="AZ160" s="2"/>
      <c r="BA160" s="2"/>
      <c r="BB160" s="4"/>
      <c r="BC160" s="2"/>
      <c r="BD160" s="2"/>
      <c r="BE160" s="2"/>
      <c r="BF160" s="2"/>
      <c r="BG160" s="2"/>
      <c r="BH160" s="2"/>
      <c r="BI160" s="2"/>
      <c r="BJ160" s="4"/>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row>
    <row r="161" spans="1:97" x14ac:dyDescent="0.25">
      <c r="A161" s="1"/>
      <c r="B161" s="2"/>
      <c r="C161" s="1"/>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row>
    <row r="162" spans="1:97" x14ac:dyDescent="0.25">
      <c r="A162" s="1"/>
      <c r="B162" s="2"/>
      <c r="C162" s="1"/>
      <c r="D162" s="2"/>
      <c r="E162" s="2"/>
      <c r="F162" s="2"/>
      <c r="G162" s="2"/>
      <c r="H162" s="2"/>
      <c r="I162" s="2"/>
      <c r="J162" s="2"/>
      <c r="K162" s="2"/>
      <c r="L162" s="2"/>
      <c r="M162" s="2"/>
      <c r="N162" s="4"/>
      <c r="O162" s="2"/>
      <c r="P162" s="2"/>
      <c r="Q162" s="2"/>
      <c r="R162" s="2"/>
      <c r="S162" s="2"/>
      <c r="T162" s="2"/>
      <c r="U162" s="2"/>
      <c r="V162" s="4"/>
      <c r="W162" s="2"/>
      <c r="X162" s="2"/>
      <c r="Y162" s="2"/>
      <c r="Z162" s="2"/>
      <c r="AA162" s="2"/>
      <c r="AB162" s="2"/>
      <c r="AC162" s="2"/>
      <c r="AD162" s="4"/>
      <c r="AE162" s="2"/>
      <c r="AF162" s="2"/>
      <c r="AG162" s="2"/>
      <c r="AH162" s="2"/>
      <c r="AI162" s="2"/>
      <c r="AJ162" s="2"/>
      <c r="AK162" s="2"/>
      <c r="AL162" s="4"/>
      <c r="AM162" s="2"/>
      <c r="AN162" s="2"/>
      <c r="AO162" s="2"/>
      <c r="AP162" s="2"/>
      <c r="AQ162" s="2"/>
      <c r="AR162" s="2"/>
      <c r="AS162" s="2"/>
      <c r="AT162" s="4"/>
      <c r="AU162" s="2"/>
      <c r="AV162" s="2"/>
      <c r="AW162" s="2"/>
      <c r="AX162" s="2"/>
      <c r="AY162" s="2"/>
      <c r="AZ162" s="2"/>
      <c r="BA162" s="2"/>
      <c r="BB162" s="4"/>
      <c r="BC162" s="2"/>
      <c r="BD162" s="2"/>
      <c r="BE162" s="2"/>
      <c r="BF162" s="2"/>
      <c r="BG162" s="2"/>
      <c r="BH162" s="2"/>
      <c r="BI162" s="2"/>
      <c r="BJ162" s="4"/>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row>
    <row r="163" spans="1:97" x14ac:dyDescent="0.25">
      <c r="A163" s="1"/>
      <c r="B163" s="2"/>
      <c r="C163" s="1"/>
      <c r="D163" s="2"/>
      <c r="E163" s="2"/>
      <c r="F163" s="2"/>
      <c r="G163" s="2"/>
      <c r="H163" s="2"/>
      <c r="I163" s="2"/>
      <c r="J163" s="2"/>
      <c r="K163" s="2"/>
      <c r="L163" s="2"/>
      <c r="M163" s="2"/>
      <c r="N163" s="4"/>
      <c r="O163" s="2"/>
      <c r="P163" s="2"/>
      <c r="Q163" s="2"/>
      <c r="R163" s="2"/>
      <c r="S163" s="2"/>
      <c r="T163" s="2"/>
      <c r="U163" s="2"/>
      <c r="V163" s="4"/>
      <c r="W163" s="2"/>
      <c r="X163" s="2"/>
      <c r="Y163" s="2"/>
      <c r="Z163" s="2"/>
      <c r="AA163" s="2"/>
      <c r="AB163" s="2"/>
      <c r="AC163" s="2"/>
      <c r="AD163" s="4"/>
      <c r="AE163" s="2"/>
      <c r="AF163" s="2"/>
      <c r="AG163" s="2"/>
      <c r="AH163" s="2"/>
      <c r="AI163" s="2"/>
      <c r="AJ163" s="2"/>
      <c r="AK163" s="2"/>
      <c r="AL163" s="4"/>
      <c r="AM163" s="2"/>
      <c r="AN163" s="2"/>
      <c r="AO163" s="2"/>
      <c r="AP163" s="2"/>
      <c r="AQ163" s="2"/>
      <c r="AR163" s="2"/>
      <c r="AS163" s="2"/>
      <c r="AT163" s="4"/>
      <c r="AU163" s="2"/>
      <c r="AV163" s="2"/>
      <c r="AW163" s="2"/>
      <c r="AX163" s="2"/>
      <c r="AY163" s="2"/>
      <c r="AZ163" s="2"/>
      <c r="BA163" s="2"/>
      <c r="BB163" s="4"/>
      <c r="BC163" s="2"/>
      <c r="BD163" s="2"/>
      <c r="BE163" s="2"/>
      <c r="BF163" s="2"/>
      <c r="BG163" s="2"/>
      <c r="BH163" s="2"/>
      <c r="BI163" s="2"/>
      <c r="BJ163" s="4"/>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row>
    <row r="164" spans="1:97" x14ac:dyDescent="0.25">
      <c r="A164" s="1"/>
      <c r="B164" s="2"/>
      <c r="C164" s="1"/>
      <c r="D164" s="2"/>
      <c r="E164" s="2"/>
      <c r="F164" s="2"/>
      <c r="G164" s="2"/>
      <c r="H164" s="2"/>
      <c r="I164" s="2"/>
      <c r="J164" s="2"/>
      <c r="K164" s="2"/>
      <c r="L164" s="2"/>
      <c r="M164" s="2"/>
      <c r="N164" s="4"/>
      <c r="O164" s="2"/>
      <c r="P164" s="2"/>
      <c r="Q164" s="2"/>
      <c r="R164" s="2"/>
      <c r="S164" s="2"/>
      <c r="T164" s="2"/>
      <c r="U164" s="2"/>
      <c r="V164" s="4"/>
      <c r="W164" s="2"/>
      <c r="X164" s="64"/>
      <c r="Y164" s="2"/>
      <c r="Z164" s="2"/>
      <c r="AA164" s="2"/>
      <c r="AB164" s="2"/>
      <c r="AC164" s="2"/>
      <c r="AD164" s="4"/>
      <c r="AE164" s="2"/>
      <c r="AF164" s="2"/>
      <c r="AG164" s="2"/>
      <c r="AH164" s="2"/>
      <c r="AI164" s="2"/>
      <c r="AJ164" s="2"/>
      <c r="AK164" s="2"/>
      <c r="AL164" s="4"/>
      <c r="AM164" s="2"/>
      <c r="AN164" s="2"/>
      <c r="AO164" s="2"/>
      <c r="AP164" s="2"/>
      <c r="AQ164" s="2"/>
      <c r="AR164" s="2"/>
      <c r="AS164" s="2"/>
      <c r="AT164" s="4"/>
      <c r="AU164" s="2"/>
      <c r="AV164" s="2"/>
      <c r="AW164" s="2"/>
      <c r="AX164" s="2"/>
      <c r="AY164" s="2"/>
      <c r="AZ164" s="2"/>
      <c r="BA164" s="2"/>
      <c r="BB164" s="4"/>
      <c r="BC164" s="2"/>
      <c r="BD164" s="2"/>
      <c r="BE164" s="2"/>
      <c r="BF164" s="2"/>
      <c r="BG164" s="2"/>
      <c r="BH164" s="2"/>
      <c r="BI164" s="2"/>
      <c r="BJ164" s="4"/>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row>
    <row r="165" spans="1:97" x14ac:dyDescent="0.25">
      <c r="A165" s="1"/>
      <c r="B165" s="2"/>
      <c r="C165" s="1"/>
      <c r="D165" s="2"/>
      <c r="E165" s="2"/>
      <c r="F165" s="2"/>
      <c r="G165" s="2"/>
      <c r="H165" s="2"/>
      <c r="I165" s="2"/>
      <c r="J165" s="2"/>
      <c r="K165" s="2"/>
      <c r="L165" s="2"/>
      <c r="M165" s="2"/>
      <c r="N165" s="4"/>
      <c r="O165" s="2"/>
      <c r="P165" s="2"/>
      <c r="Q165" s="2"/>
      <c r="R165" s="2"/>
      <c r="S165" s="2"/>
      <c r="T165" s="2"/>
      <c r="U165" s="2"/>
      <c r="V165" s="4"/>
      <c r="W165" s="2"/>
      <c r="X165" s="2"/>
      <c r="Y165" s="2"/>
      <c r="Z165" s="2"/>
      <c r="AA165" s="2"/>
      <c r="AB165" s="2"/>
      <c r="AC165" s="2"/>
      <c r="AD165" s="4"/>
      <c r="AE165" s="2"/>
      <c r="AF165" s="2"/>
      <c r="AG165" s="2"/>
      <c r="AH165" s="2"/>
      <c r="AI165" s="2"/>
      <c r="AJ165" s="2"/>
      <c r="AK165" s="2"/>
      <c r="AL165" s="4"/>
      <c r="AM165" s="2"/>
      <c r="AN165" s="2"/>
      <c r="AO165" s="2"/>
      <c r="AP165" s="2"/>
      <c r="AQ165" s="2"/>
      <c r="AR165" s="2"/>
      <c r="AS165" s="2"/>
      <c r="AT165" s="4"/>
      <c r="AU165" s="2"/>
      <c r="AV165" s="2"/>
      <c r="AW165" s="2"/>
      <c r="AX165" s="2"/>
      <c r="AY165" s="2"/>
      <c r="AZ165" s="2"/>
      <c r="BA165" s="2"/>
      <c r="BB165" s="4"/>
      <c r="BC165" s="2"/>
      <c r="BD165" s="2"/>
      <c r="BE165" s="2"/>
      <c r="BF165" s="2"/>
      <c r="BG165" s="2"/>
      <c r="BH165" s="2"/>
      <c r="BI165" s="2"/>
      <c r="BJ165" s="4"/>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row>
    <row r="166" spans="1:97" x14ac:dyDescent="0.25">
      <c r="A166" s="1"/>
      <c r="B166" s="2"/>
      <c r="C166" s="1"/>
      <c r="D166" s="2"/>
      <c r="E166" s="2"/>
      <c r="F166" s="2"/>
      <c r="G166" s="2"/>
      <c r="H166" s="2"/>
      <c r="I166" s="3"/>
      <c r="J166" s="2"/>
      <c r="K166" s="2"/>
      <c r="L166" s="2"/>
      <c r="M166" s="2"/>
      <c r="N166" s="4"/>
      <c r="O166" s="2"/>
      <c r="P166" s="2"/>
      <c r="Q166" s="2"/>
      <c r="R166" s="2"/>
      <c r="S166" s="2"/>
      <c r="T166" s="2"/>
      <c r="U166" s="2"/>
      <c r="V166" s="4"/>
      <c r="W166" s="2"/>
      <c r="X166" s="2"/>
      <c r="Y166" s="2"/>
      <c r="Z166" s="2"/>
      <c r="AA166" s="2"/>
      <c r="AB166" s="2"/>
      <c r="AC166" s="2"/>
      <c r="AD166" s="4"/>
      <c r="AE166" s="2"/>
      <c r="AF166" s="2"/>
      <c r="AG166" s="2"/>
      <c r="AH166" s="2"/>
      <c r="AI166" s="2"/>
      <c r="AJ166" s="2"/>
      <c r="AK166" s="2"/>
      <c r="AL166" s="4"/>
      <c r="AM166" s="2"/>
      <c r="AN166" s="2"/>
      <c r="AO166" s="2"/>
      <c r="AP166" s="2"/>
      <c r="AQ166" s="2"/>
      <c r="AR166" s="2"/>
      <c r="AS166" s="2"/>
      <c r="AT166" s="4"/>
      <c r="AU166" s="2"/>
      <c r="AV166" s="2"/>
      <c r="AW166" s="2"/>
      <c r="AX166" s="2"/>
      <c r="AY166" s="2"/>
      <c r="AZ166" s="2"/>
      <c r="BA166" s="2"/>
      <c r="BB166" s="4"/>
      <c r="BC166" s="2"/>
      <c r="BD166" s="2"/>
      <c r="BE166" s="2"/>
      <c r="BF166" s="2"/>
      <c r="BG166" s="2"/>
      <c r="BH166" s="2"/>
      <c r="BI166" s="2"/>
      <c r="BJ166" s="4"/>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row>
    <row r="167" spans="1:97" x14ac:dyDescent="0.25">
      <c r="A167" s="1"/>
      <c r="B167" s="2"/>
      <c r="C167" s="1"/>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row>
    <row r="168" spans="1:97" x14ac:dyDescent="0.25">
      <c r="A168" s="1"/>
      <c r="B168" s="2"/>
      <c r="C168" s="1"/>
      <c r="D168" s="2"/>
      <c r="E168" s="2"/>
      <c r="F168" s="2"/>
      <c r="G168" s="2"/>
      <c r="H168" s="2"/>
      <c r="I168" s="2"/>
      <c r="J168" s="2"/>
      <c r="K168" s="2"/>
      <c r="L168" s="2"/>
      <c r="M168" s="2"/>
      <c r="N168" s="4"/>
      <c r="O168" s="2"/>
      <c r="P168" s="2"/>
      <c r="Q168" s="2"/>
      <c r="R168" s="2"/>
      <c r="S168" s="2"/>
      <c r="T168" s="2"/>
      <c r="U168" s="2"/>
      <c r="V168" s="4"/>
      <c r="W168" s="2"/>
      <c r="X168" s="2"/>
      <c r="Y168" s="2"/>
      <c r="Z168" s="2"/>
      <c r="AA168" s="2"/>
      <c r="AB168" s="2"/>
      <c r="AC168" s="2"/>
      <c r="AD168" s="4"/>
      <c r="AE168" s="2"/>
      <c r="AF168" s="2"/>
      <c r="AG168" s="2"/>
      <c r="AH168" s="2"/>
      <c r="AI168" s="2"/>
      <c r="AJ168" s="2"/>
      <c r="AK168" s="2"/>
      <c r="AL168" s="4"/>
      <c r="AM168" s="2"/>
      <c r="AN168" s="2"/>
      <c r="AO168" s="2"/>
      <c r="AP168" s="2"/>
      <c r="AQ168" s="2"/>
      <c r="AR168" s="2"/>
      <c r="AS168" s="2"/>
      <c r="AT168" s="4"/>
      <c r="AU168" s="2"/>
      <c r="AV168" s="2"/>
      <c r="AW168" s="2"/>
      <c r="AX168" s="2"/>
      <c r="AY168" s="2"/>
      <c r="AZ168" s="2"/>
      <c r="BA168" s="2"/>
      <c r="BB168" s="4"/>
      <c r="BC168" s="2"/>
      <c r="BD168" s="2"/>
      <c r="BE168" s="2"/>
      <c r="BF168" s="2"/>
      <c r="BG168" s="2"/>
      <c r="BH168" s="2"/>
      <c r="BI168" s="2"/>
      <c r="BJ168" s="4"/>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row>
    <row r="169" spans="1:97" x14ac:dyDescent="0.25">
      <c r="A169" s="1"/>
      <c r="B169" s="2"/>
      <c r="C169" s="1"/>
      <c r="D169" s="2"/>
      <c r="E169" s="2"/>
      <c r="F169" s="2"/>
      <c r="G169" s="2"/>
      <c r="H169" s="2"/>
      <c r="I169" s="2"/>
      <c r="J169" s="2"/>
      <c r="K169" s="2"/>
      <c r="L169" s="2"/>
      <c r="M169" s="2"/>
      <c r="N169" s="4"/>
      <c r="O169" s="2"/>
      <c r="P169" s="2"/>
      <c r="Q169" s="2"/>
      <c r="R169" s="2"/>
      <c r="S169" s="2"/>
      <c r="T169" s="2"/>
      <c r="U169" s="2"/>
      <c r="V169" s="4"/>
      <c r="W169" s="2"/>
      <c r="X169" s="2"/>
      <c r="Y169" s="2"/>
      <c r="Z169" s="2"/>
      <c r="AA169" s="2"/>
      <c r="AB169" s="2"/>
      <c r="AC169" s="2"/>
      <c r="AD169" s="4"/>
      <c r="AE169" s="2"/>
      <c r="AF169" s="2"/>
      <c r="AG169" s="2"/>
      <c r="AH169" s="2"/>
      <c r="AI169" s="2"/>
      <c r="AJ169" s="2"/>
      <c r="AK169" s="2"/>
      <c r="AL169" s="4"/>
      <c r="AM169" s="2"/>
      <c r="AN169" s="2"/>
      <c r="AO169" s="2"/>
      <c r="AP169" s="2"/>
      <c r="AQ169" s="2"/>
      <c r="AR169" s="2"/>
      <c r="AS169" s="2"/>
      <c r="AT169" s="4"/>
      <c r="AU169" s="2"/>
      <c r="AV169" s="2"/>
      <c r="AW169" s="2"/>
      <c r="AX169" s="2"/>
      <c r="AY169" s="2"/>
      <c r="AZ169" s="2"/>
      <c r="BA169" s="2"/>
      <c r="BB169" s="4"/>
      <c r="BC169" s="2"/>
      <c r="BD169" s="2"/>
      <c r="BE169" s="2"/>
      <c r="BF169" s="2"/>
      <c r="BG169" s="2"/>
      <c r="BH169" s="2"/>
      <c r="BI169" s="2"/>
      <c r="BJ169" s="4"/>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row>
    <row r="170" spans="1:97" x14ac:dyDescent="0.25">
      <c r="A170" s="1"/>
      <c r="B170" s="2"/>
      <c r="C170" s="1"/>
      <c r="D170" s="2"/>
      <c r="E170" s="2"/>
      <c r="F170" s="2"/>
      <c r="G170" s="2"/>
      <c r="H170" s="2"/>
      <c r="I170" s="2"/>
      <c r="J170" s="2"/>
      <c r="K170" s="2"/>
      <c r="L170" s="2"/>
      <c r="M170" s="2"/>
      <c r="N170" s="4"/>
      <c r="O170" s="2"/>
      <c r="P170" s="2"/>
      <c r="Q170" s="2"/>
      <c r="R170" s="2"/>
      <c r="S170" s="2"/>
      <c r="T170" s="2"/>
      <c r="U170" s="2"/>
      <c r="V170" s="4"/>
      <c r="W170" s="2"/>
      <c r="X170" s="2"/>
      <c r="Y170" s="2"/>
      <c r="Z170" s="2"/>
      <c r="AA170" s="2"/>
      <c r="AB170" s="2"/>
      <c r="AC170" s="2"/>
      <c r="AD170" s="4"/>
      <c r="AE170" s="2"/>
      <c r="AF170" s="2"/>
      <c r="AG170" s="2"/>
      <c r="AH170" s="2"/>
      <c r="AI170" s="2"/>
      <c r="AJ170" s="2"/>
      <c r="AK170" s="2"/>
      <c r="AL170" s="4"/>
      <c r="AM170" s="2"/>
      <c r="AN170" s="2"/>
      <c r="AO170" s="2"/>
      <c r="AP170" s="2"/>
      <c r="AQ170" s="2"/>
      <c r="AR170" s="2"/>
      <c r="AS170" s="2"/>
      <c r="AT170" s="4"/>
      <c r="AU170" s="2"/>
      <c r="AV170" s="2"/>
      <c r="AW170" s="2"/>
      <c r="AX170" s="2"/>
      <c r="AY170" s="2"/>
      <c r="AZ170" s="2"/>
      <c r="BA170" s="2"/>
      <c r="BB170" s="4"/>
      <c r="BC170" s="2"/>
      <c r="BD170" s="2"/>
      <c r="BE170" s="2"/>
      <c r="BF170" s="2"/>
      <c r="BG170" s="2"/>
      <c r="BH170" s="2"/>
      <c r="BI170" s="2"/>
      <c r="BJ170" s="4"/>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row>
    <row r="171" spans="1:97" x14ac:dyDescent="0.25">
      <c r="A171" s="1"/>
      <c r="B171" s="2"/>
      <c r="C171" s="1"/>
      <c r="D171" s="2"/>
      <c r="E171" s="2"/>
      <c r="F171" s="2"/>
      <c r="G171" s="60"/>
      <c r="H171" s="2"/>
      <c r="I171" s="2"/>
      <c r="J171" s="2"/>
      <c r="K171" s="2"/>
      <c r="L171" s="2"/>
      <c r="M171" s="2"/>
      <c r="N171" s="4"/>
      <c r="O171" s="2"/>
      <c r="P171" s="2"/>
      <c r="Q171" s="2"/>
      <c r="R171" s="2"/>
      <c r="S171" s="2"/>
      <c r="T171" s="2"/>
      <c r="U171" s="2"/>
      <c r="V171" s="4"/>
      <c r="W171" s="2"/>
      <c r="X171" s="2"/>
      <c r="Y171" s="2"/>
      <c r="Z171" s="2"/>
      <c r="AA171" s="2"/>
      <c r="AB171" s="2"/>
      <c r="AC171" s="2"/>
      <c r="AD171" s="4"/>
      <c r="AE171" s="2"/>
      <c r="AF171" s="2"/>
      <c r="AG171" s="2"/>
      <c r="AH171" s="2"/>
      <c r="AI171" s="2"/>
      <c r="AJ171" s="2"/>
      <c r="AK171" s="2"/>
      <c r="AL171" s="4"/>
      <c r="AM171" s="2"/>
      <c r="AN171" s="2"/>
      <c r="AO171" s="2"/>
      <c r="AP171" s="2"/>
      <c r="AQ171" s="2"/>
      <c r="AR171" s="2"/>
      <c r="AS171" s="2"/>
      <c r="AT171" s="4"/>
      <c r="AU171" s="2"/>
      <c r="AV171" s="2"/>
      <c r="AW171" s="2"/>
      <c r="AX171" s="2"/>
      <c r="AY171" s="2"/>
      <c r="AZ171" s="2"/>
      <c r="BA171" s="2"/>
      <c r="BB171" s="4"/>
      <c r="BC171" s="2"/>
      <c r="BD171" s="2"/>
      <c r="BE171" s="2"/>
      <c r="BF171" s="2"/>
      <c r="BG171" s="2"/>
      <c r="BH171" s="2"/>
      <c r="BI171" s="2"/>
      <c r="BJ171" s="4"/>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row>
    <row r="172" spans="1:97" x14ac:dyDescent="0.25">
      <c r="A172" s="1"/>
      <c r="B172" s="2"/>
      <c r="C172" s="1"/>
      <c r="D172" s="2"/>
      <c r="E172" s="2"/>
      <c r="F172" s="2"/>
      <c r="G172" s="2"/>
      <c r="H172" s="2"/>
      <c r="I172" s="2"/>
      <c r="J172" s="2"/>
      <c r="K172" s="2"/>
      <c r="L172" s="2"/>
      <c r="M172" s="2"/>
      <c r="N172" s="4"/>
      <c r="O172" s="2"/>
      <c r="P172" s="2"/>
      <c r="Q172" s="2"/>
      <c r="R172" s="2"/>
      <c r="S172" s="2"/>
      <c r="T172" s="2"/>
      <c r="U172" s="2"/>
      <c r="V172" s="4"/>
      <c r="W172" s="2"/>
      <c r="X172" s="2"/>
      <c r="Y172" s="2"/>
      <c r="Z172" s="2"/>
      <c r="AA172" s="2"/>
      <c r="AB172" s="2"/>
      <c r="AC172" s="2"/>
      <c r="AD172" s="4"/>
      <c r="AE172" s="2"/>
      <c r="AF172" s="2"/>
      <c r="AG172" s="2"/>
      <c r="AH172" s="2"/>
      <c r="AI172" s="2"/>
      <c r="AJ172" s="2"/>
      <c r="AK172" s="2"/>
      <c r="AL172" s="4"/>
      <c r="AM172" s="2"/>
      <c r="AN172" s="2"/>
      <c r="AO172" s="2"/>
      <c r="AP172" s="2"/>
      <c r="AQ172" s="2"/>
      <c r="AR172" s="2"/>
      <c r="AS172" s="2"/>
      <c r="AT172" s="4"/>
      <c r="AU172" s="2"/>
      <c r="AV172" s="2"/>
      <c r="AW172" s="2"/>
      <c r="AX172" s="2"/>
      <c r="AY172" s="2"/>
      <c r="AZ172" s="2"/>
      <c r="BA172" s="2"/>
      <c r="BB172" s="4"/>
      <c r="BC172" s="2"/>
      <c r="BD172" s="2"/>
      <c r="BE172" s="2"/>
      <c r="BF172" s="2"/>
      <c r="BG172" s="2"/>
      <c r="BH172" s="2"/>
      <c r="BI172" s="2"/>
      <c r="BJ172" s="4"/>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row>
    <row r="173" spans="1:97" x14ac:dyDescent="0.25">
      <c r="A173" s="1"/>
      <c r="B173" s="2"/>
      <c r="C173" s="1"/>
      <c r="D173" s="2"/>
      <c r="E173" s="2"/>
      <c r="F173" s="2"/>
      <c r="G173" s="2"/>
      <c r="H173" s="2"/>
      <c r="I173" s="2"/>
      <c r="J173" s="2"/>
      <c r="K173" s="2"/>
      <c r="L173" s="2"/>
      <c r="M173" s="2"/>
      <c r="N173" s="4"/>
      <c r="O173" s="2"/>
      <c r="P173" s="2"/>
      <c r="Q173" s="2"/>
      <c r="R173" s="2"/>
      <c r="S173" s="2"/>
      <c r="T173" s="2"/>
      <c r="U173" s="2"/>
      <c r="V173" s="4"/>
      <c r="W173" s="2"/>
      <c r="X173" s="2"/>
      <c r="Y173" s="2"/>
      <c r="Z173" s="2"/>
      <c r="AA173" s="2"/>
      <c r="AB173" s="2"/>
      <c r="AC173" s="2"/>
      <c r="AD173" s="4"/>
      <c r="AE173" s="2"/>
      <c r="AF173" s="2"/>
      <c r="AG173" s="2"/>
      <c r="AH173" s="2"/>
      <c r="AI173" s="2"/>
      <c r="AJ173" s="2"/>
      <c r="AK173" s="2"/>
      <c r="AL173" s="4"/>
      <c r="AM173" s="2"/>
      <c r="AN173" s="2"/>
      <c r="AO173" s="2"/>
      <c r="AP173" s="2"/>
      <c r="AQ173" s="2"/>
      <c r="AR173" s="2"/>
      <c r="AS173" s="2"/>
      <c r="AT173" s="4"/>
      <c r="AU173" s="2"/>
      <c r="AV173" s="2"/>
      <c r="AW173" s="2"/>
      <c r="AX173" s="2"/>
      <c r="AY173" s="2"/>
      <c r="AZ173" s="2"/>
      <c r="BA173" s="2"/>
      <c r="BB173" s="4"/>
      <c r="BC173" s="2"/>
      <c r="BD173" s="2"/>
      <c r="BE173" s="2"/>
      <c r="BF173" s="2"/>
      <c r="BG173" s="2"/>
      <c r="BH173" s="2"/>
      <c r="BI173" s="2"/>
      <c r="BJ173" s="4"/>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row>
    <row r="174" spans="1:97" x14ac:dyDescent="0.25">
      <c r="A174" s="1"/>
      <c r="B174" s="2"/>
      <c r="C174" s="1"/>
      <c r="D174" s="2"/>
      <c r="E174" s="2"/>
      <c r="F174" s="2"/>
      <c r="G174" s="2"/>
      <c r="H174" s="2"/>
      <c r="I174" s="2"/>
      <c r="J174" s="2"/>
      <c r="K174" s="2"/>
      <c r="L174" s="2"/>
      <c r="M174" s="2"/>
      <c r="N174" s="4"/>
      <c r="O174" s="2"/>
      <c r="P174" s="2"/>
      <c r="Q174" s="2"/>
      <c r="R174" s="2"/>
      <c r="S174" s="2"/>
      <c r="T174" s="2"/>
      <c r="U174" s="2"/>
      <c r="V174" s="4"/>
      <c r="W174" s="2"/>
      <c r="X174" s="2"/>
      <c r="Y174" s="2"/>
      <c r="Z174" s="2"/>
      <c r="AA174" s="2"/>
      <c r="AB174" s="2"/>
      <c r="AC174" s="2"/>
      <c r="AD174" s="4"/>
      <c r="AE174" s="2"/>
      <c r="AF174" s="2"/>
      <c r="AG174" s="2"/>
      <c r="AH174" s="2"/>
      <c r="AI174" s="2"/>
      <c r="AJ174" s="2"/>
      <c r="AK174" s="2"/>
      <c r="AL174" s="4"/>
      <c r="AM174" s="2"/>
      <c r="AN174" s="2"/>
      <c r="AO174" s="2"/>
      <c r="AP174" s="2"/>
      <c r="AQ174" s="2"/>
      <c r="AR174" s="2"/>
      <c r="AS174" s="2"/>
      <c r="AT174" s="4"/>
      <c r="AU174" s="2"/>
      <c r="AV174" s="2"/>
      <c r="AW174" s="2"/>
      <c r="AX174" s="2"/>
      <c r="AY174" s="2"/>
      <c r="AZ174" s="2"/>
      <c r="BA174" s="2"/>
      <c r="BB174" s="4"/>
      <c r="BC174" s="2"/>
      <c r="BD174" s="2"/>
      <c r="BE174" s="2"/>
      <c r="BF174" s="2"/>
      <c r="BG174" s="2"/>
      <c r="BH174" s="2"/>
      <c r="BI174" s="2"/>
      <c r="BJ174" s="4"/>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row>
    <row r="175" spans="1:97" x14ac:dyDescent="0.25">
      <c r="A175" s="1"/>
      <c r="B175" s="2"/>
      <c r="C175" s="1"/>
      <c r="D175" s="2"/>
      <c r="E175" s="2"/>
      <c r="F175" s="2"/>
      <c r="G175" s="2"/>
      <c r="H175" s="2"/>
      <c r="I175" s="2"/>
      <c r="J175" s="2"/>
      <c r="K175" s="2"/>
      <c r="L175" s="2"/>
      <c r="M175" s="2"/>
      <c r="N175" s="4"/>
      <c r="O175" s="2"/>
      <c r="P175" s="2"/>
      <c r="Q175" s="2"/>
      <c r="R175" s="2"/>
      <c r="S175" s="2"/>
      <c r="T175" s="2"/>
      <c r="U175" s="2"/>
      <c r="V175" s="4"/>
      <c r="W175" s="2"/>
      <c r="X175" s="2"/>
      <c r="Y175" s="2"/>
      <c r="Z175" s="2"/>
      <c r="AA175" s="2"/>
      <c r="AB175" s="2"/>
      <c r="AC175" s="2"/>
      <c r="AD175" s="4"/>
      <c r="AE175" s="2"/>
      <c r="AF175" s="2"/>
      <c r="AG175" s="2"/>
      <c r="AH175" s="2"/>
      <c r="AI175" s="2"/>
      <c r="AJ175" s="2"/>
      <c r="AK175" s="2"/>
      <c r="AL175" s="4"/>
      <c r="AM175" s="2"/>
      <c r="AN175" s="2"/>
      <c r="AO175" s="2"/>
      <c r="AP175" s="2"/>
      <c r="AQ175" s="2"/>
      <c r="AR175" s="2"/>
      <c r="AS175" s="2"/>
      <c r="AT175" s="4"/>
      <c r="AU175" s="2"/>
      <c r="AV175" s="2"/>
      <c r="AW175" s="2"/>
      <c r="AX175" s="2"/>
      <c r="AY175" s="2"/>
      <c r="AZ175" s="2"/>
      <c r="BA175" s="2"/>
      <c r="BB175" s="4"/>
      <c r="BC175" s="2"/>
      <c r="BD175" s="2"/>
      <c r="BE175" s="2"/>
      <c r="BF175" s="2"/>
      <c r="BG175" s="2"/>
      <c r="BH175" s="2"/>
      <c r="BI175" s="2"/>
      <c r="BJ175" s="4"/>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row>
    <row r="176" spans="1:97" x14ac:dyDescent="0.25">
      <c r="A176" s="1"/>
      <c r="B176" s="2"/>
      <c r="C176" s="1"/>
      <c r="D176" s="2"/>
      <c r="E176" s="2"/>
      <c r="F176" s="2"/>
      <c r="G176" s="2"/>
      <c r="H176" s="2"/>
      <c r="I176" s="2"/>
      <c r="J176" s="2"/>
      <c r="K176" s="2"/>
      <c r="L176" s="2"/>
      <c r="M176" s="2"/>
      <c r="N176" s="4"/>
      <c r="O176" s="2"/>
      <c r="P176" s="2"/>
      <c r="Q176" s="2"/>
      <c r="R176" s="2"/>
      <c r="S176" s="2"/>
      <c r="T176" s="2"/>
      <c r="U176" s="2"/>
      <c r="V176" s="4"/>
      <c r="W176" s="2"/>
      <c r="X176" s="2"/>
      <c r="Y176" s="2"/>
      <c r="Z176" s="2"/>
      <c r="AA176" s="2"/>
      <c r="AB176" s="2"/>
      <c r="AC176" s="2"/>
      <c r="AD176" s="4"/>
      <c r="AE176" s="2"/>
      <c r="AF176" s="2"/>
      <c r="AG176" s="2"/>
      <c r="AH176" s="2"/>
      <c r="AI176" s="2"/>
      <c r="AJ176" s="2"/>
      <c r="AK176" s="2"/>
      <c r="AL176" s="4"/>
      <c r="AM176" s="2"/>
      <c r="AN176" s="2"/>
      <c r="AO176" s="2"/>
      <c r="AP176" s="2"/>
      <c r="AQ176" s="2"/>
      <c r="AR176" s="2"/>
      <c r="AS176" s="2"/>
      <c r="AT176" s="4"/>
      <c r="AU176" s="2"/>
      <c r="AV176" s="2"/>
      <c r="AW176" s="2"/>
      <c r="AX176" s="2"/>
      <c r="AY176" s="2"/>
      <c r="AZ176" s="2"/>
      <c r="BA176" s="2"/>
      <c r="BB176" s="4"/>
      <c r="BC176" s="2"/>
      <c r="BD176" s="2"/>
      <c r="BE176" s="2"/>
      <c r="BF176" s="2"/>
      <c r="BG176" s="2"/>
      <c r="BH176" s="2"/>
      <c r="BI176" s="2"/>
      <c r="BJ176" s="4"/>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row>
    <row r="177" spans="1:97" x14ac:dyDescent="0.25">
      <c r="A177" s="1"/>
      <c r="B177" s="2"/>
      <c r="C177" s="1"/>
      <c r="D177" s="2"/>
      <c r="E177" s="2"/>
      <c r="F177" s="2"/>
      <c r="G177" s="2"/>
      <c r="H177" s="2"/>
      <c r="I177" s="2"/>
      <c r="J177" s="2"/>
      <c r="K177" s="2"/>
      <c r="L177" s="2"/>
      <c r="M177" s="2"/>
      <c r="N177" s="4"/>
      <c r="O177" s="2"/>
      <c r="P177" s="2"/>
      <c r="Q177" s="2"/>
      <c r="R177" s="2"/>
      <c r="S177" s="2"/>
      <c r="T177" s="2"/>
      <c r="U177" s="2"/>
      <c r="V177" s="4"/>
      <c r="W177" s="2"/>
      <c r="X177" s="2"/>
      <c r="Y177" s="2"/>
      <c r="Z177" s="2"/>
      <c r="AA177" s="2"/>
      <c r="AB177" s="2"/>
      <c r="AC177" s="2"/>
      <c r="AD177" s="4"/>
      <c r="AE177" s="2"/>
      <c r="AF177" s="2"/>
      <c r="AG177" s="2"/>
      <c r="AH177" s="2"/>
      <c r="AI177" s="2"/>
      <c r="AJ177" s="2"/>
      <c r="AK177" s="2"/>
      <c r="AL177" s="4"/>
      <c r="AM177" s="2"/>
      <c r="AN177" s="2"/>
      <c r="AO177" s="2"/>
      <c r="AP177" s="2"/>
      <c r="AQ177" s="2"/>
      <c r="AR177" s="2"/>
      <c r="AS177" s="2"/>
      <c r="AT177" s="4"/>
      <c r="AU177" s="2"/>
      <c r="AV177" s="2"/>
      <c r="AW177" s="2"/>
      <c r="AX177" s="2"/>
      <c r="AY177" s="2"/>
      <c r="AZ177" s="2"/>
      <c r="BA177" s="2"/>
      <c r="BB177" s="4"/>
      <c r="BC177" s="2"/>
      <c r="BD177" s="2"/>
      <c r="BE177" s="2"/>
      <c r="BF177" s="2"/>
      <c r="BG177" s="2"/>
      <c r="BH177" s="2"/>
      <c r="BI177" s="2"/>
      <c r="BJ177" s="4"/>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row>
    <row r="178" spans="1:97" x14ac:dyDescent="0.25">
      <c r="A178" s="1"/>
      <c r="B178" s="2"/>
      <c r="C178" s="1"/>
      <c r="D178" s="2"/>
      <c r="E178" s="2"/>
      <c r="F178" s="2"/>
      <c r="G178" s="2"/>
      <c r="H178" s="2"/>
      <c r="I178" s="2"/>
      <c r="J178" s="2"/>
      <c r="K178" s="2"/>
      <c r="L178" s="2"/>
      <c r="M178" s="2"/>
      <c r="N178" s="4"/>
      <c r="O178" s="2"/>
      <c r="P178" s="2"/>
      <c r="Q178" s="2"/>
      <c r="R178" s="2"/>
      <c r="S178" s="2"/>
      <c r="T178" s="2"/>
      <c r="U178" s="2"/>
      <c r="V178" s="4"/>
      <c r="W178" s="2"/>
      <c r="X178" s="2"/>
      <c r="Y178" s="2"/>
      <c r="Z178" s="2"/>
      <c r="AA178" s="2"/>
      <c r="AB178" s="2"/>
      <c r="AC178" s="2"/>
      <c r="AD178" s="4"/>
      <c r="AE178" s="2"/>
      <c r="AF178" s="2"/>
      <c r="AG178" s="2"/>
      <c r="AH178" s="2"/>
      <c r="AI178" s="2"/>
      <c r="AJ178" s="2"/>
      <c r="AK178" s="2"/>
      <c r="AL178" s="4"/>
      <c r="AM178" s="2"/>
      <c r="AN178" s="2"/>
      <c r="AO178" s="2"/>
      <c r="AP178" s="2"/>
      <c r="AQ178" s="2"/>
      <c r="AR178" s="2"/>
      <c r="AS178" s="2"/>
      <c r="AT178" s="4"/>
      <c r="AU178" s="2"/>
      <c r="AV178" s="2"/>
      <c r="AW178" s="2"/>
      <c r="AX178" s="2"/>
      <c r="AY178" s="2"/>
      <c r="AZ178" s="2"/>
      <c r="BA178" s="2"/>
      <c r="BB178" s="4"/>
      <c r="BC178" s="2"/>
      <c r="BD178" s="2"/>
      <c r="BE178" s="2"/>
      <c r="BF178" s="2"/>
      <c r="BG178" s="2"/>
      <c r="BH178" s="2"/>
      <c r="BI178" s="2"/>
      <c r="BJ178" s="4"/>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row>
    <row r="179" spans="1:97" x14ac:dyDescent="0.25">
      <c r="A179" s="1"/>
      <c r="B179" s="2"/>
      <c r="C179" s="1"/>
      <c r="D179" s="2"/>
      <c r="E179" s="2"/>
      <c r="F179" s="2"/>
      <c r="G179" s="2"/>
      <c r="H179" s="2"/>
      <c r="I179" s="2"/>
      <c r="J179" s="2"/>
      <c r="K179" s="2"/>
      <c r="L179" s="2"/>
      <c r="M179" s="2"/>
      <c r="N179" s="4"/>
      <c r="O179" s="2"/>
      <c r="P179" s="2"/>
      <c r="Q179" s="2"/>
      <c r="R179" s="2"/>
      <c r="S179" s="2"/>
      <c r="T179" s="2"/>
      <c r="U179" s="2"/>
      <c r="V179" s="4"/>
      <c r="W179" s="2"/>
      <c r="X179" s="2"/>
      <c r="Y179" s="2"/>
      <c r="Z179" s="2"/>
      <c r="AA179" s="2"/>
      <c r="AB179" s="2"/>
      <c r="AC179" s="2"/>
      <c r="AD179" s="4"/>
      <c r="AE179" s="2"/>
      <c r="AF179" s="2"/>
      <c r="AG179" s="2"/>
      <c r="AH179" s="2"/>
      <c r="AI179" s="2"/>
      <c r="AJ179" s="2"/>
      <c r="AK179" s="2"/>
      <c r="AL179" s="4"/>
      <c r="AM179" s="2"/>
      <c r="AN179" s="2"/>
      <c r="AO179" s="2"/>
      <c r="AP179" s="2"/>
      <c r="AQ179" s="2"/>
      <c r="AR179" s="2"/>
      <c r="AS179" s="2"/>
      <c r="AT179" s="4"/>
      <c r="AU179" s="2"/>
      <c r="AV179" s="2"/>
      <c r="AW179" s="2"/>
      <c r="AX179" s="2"/>
      <c r="AY179" s="2"/>
      <c r="AZ179" s="2"/>
      <c r="BA179" s="2"/>
      <c r="BB179" s="4"/>
      <c r="BC179" s="2"/>
      <c r="BD179" s="2"/>
      <c r="BE179" s="2"/>
      <c r="BF179" s="2"/>
      <c r="BG179" s="2"/>
      <c r="BH179" s="2"/>
      <c r="BI179" s="2"/>
      <c r="BJ179" s="4"/>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row>
    <row r="180" spans="1:97" x14ac:dyDescent="0.25">
      <c r="A180" s="1"/>
      <c r="B180" s="2"/>
      <c r="C180" s="1"/>
      <c r="D180" s="2"/>
      <c r="E180" s="2"/>
      <c r="F180" s="2"/>
      <c r="G180" s="2"/>
      <c r="H180" s="2"/>
      <c r="I180" s="2"/>
      <c r="J180" s="2"/>
      <c r="K180" s="2"/>
      <c r="L180" s="2"/>
      <c r="M180" s="2"/>
      <c r="N180" s="4"/>
      <c r="O180" s="2"/>
      <c r="P180" s="2"/>
      <c r="Q180" s="2"/>
      <c r="R180" s="2"/>
      <c r="S180" s="2"/>
      <c r="T180" s="2"/>
      <c r="U180" s="2"/>
      <c r="V180" s="4"/>
      <c r="W180" s="2"/>
      <c r="X180" s="2"/>
      <c r="Y180" s="2"/>
      <c r="Z180" s="2"/>
      <c r="AA180" s="2"/>
      <c r="AB180" s="2"/>
      <c r="AC180" s="2"/>
      <c r="AD180" s="4"/>
      <c r="AE180" s="2"/>
      <c r="AF180" s="2"/>
      <c r="AG180" s="2"/>
      <c r="AH180" s="2"/>
      <c r="AI180" s="2"/>
      <c r="AJ180" s="2"/>
      <c r="AK180" s="2"/>
      <c r="AL180" s="4"/>
      <c r="AM180" s="2"/>
      <c r="AN180" s="2"/>
      <c r="AO180" s="2"/>
      <c r="AP180" s="2"/>
      <c r="AQ180" s="2"/>
      <c r="AR180" s="2"/>
      <c r="AS180" s="2"/>
      <c r="AT180" s="4"/>
      <c r="AU180" s="2"/>
      <c r="AV180" s="2"/>
      <c r="AW180" s="2"/>
      <c r="AX180" s="2"/>
      <c r="AY180" s="2"/>
      <c r="AZ180" s="2"/>
      <c r="BA180" s="2"/>
      <c r="BB180" s="4"/>
      <c r="BC180" s="2"/>
      <c r="BD180" s="2"/>
      <c r="BE180" s="2"/>
      <c r="BF180" s="2"/>
      <c r="BG180" s="2"/>
      <c r="BH180" s="2"/>
      <c r="BI180" s="2"/>
      <c r="BJ180" s="4"/>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row>
    <row r="181" spans="1:97" x14ac:dyDescent="0.25">
      <c r="A181" s="2"/>
      <c r="B181" s="2"/>
      <c r="C181" s="2"/>
      <c r="D181" s="2"/>
      <c r="E181" s="2"/>
      <c r="F181" s="2"/>
      <c r="G181" s="2"/>
      <c r="H181" s="2"/>
      <c r="I181" s="2"/>
      <c r="J181" s="2"/>
      <c r="K181" s="2"/>
      <c r="L181" s="2"/>
      <c r="M181" s="4"/>
      <c r="N181" s="4"/>
      <c r="O181" s="4"/>
      <c r="P181" s="4"/>
      <c r="Q181" s="4"/>
      <c r="R181" s="4"/>
      <c r="S181" s="4"/>
      <c r="T181" s="4"/>
      <c r="U181" s="4"/>
      <c r="V181" s="4"/>
      <c r="W181" s="4"/>
      <c r="X181" s="4"/>
      <c r="Y181" s="4"/>
      <c r="Z181" s="4"/>
      <c r="AA181" s="4"/>
      <c r="AB181" s="4"/>
      <c r="AC181" s="4"/>
      <c r="AD181" s="4"/>
      <c r="AE181" s="4"/>
      <c r="AF181" s="4"/>
      <c r="AG181" s="4"/>
      <c r="AH181" s="4"/>
      <c r="AI181" s="4"/>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row>
    <row r="182" spans="1:97" x14ac:dyDescent="0.25">
      <c r="A182" s="2"/>
      <c r="B182" s="2"/>
      <c r="C182" s="2"/>
      <c r="D182" s="2"/>
      <c r="E182" s="2"/>
      <c r="F182" s="2"/>
      <c r="G182" s="2"/>
      <c r="H182" s="2"/>
      <c r="I182" s="2"/>
      <c r="J182" s="2"/>
      <c r="K182" s="2"/>
      <c r="L182" s="2"/>
      <c r="M182" s="4"/>
      <c r="N182" s="4"/>
      <c r="O182" s="4"/>
      <c r="P182" s="4"/>
      <c r="Q182" s="4"/>
      <c r="R182" s="4"/>
      <c r="S182" s="4"/>
      <c r="T182" s="4"/>
      <c r="U182" s="4"/>
      <c r="V182" s="4"/>
      <c r="W182" s="4"/>
      <c r="X182" s="4"/>
      <c r="Y182" s="4"/>
      <c r="Z182" s="4"/>
      <c r="AA182" s="4"/>
      <c r="AB182" s="4"/>
      <c r="AC182" s="4"/>
      <c r="AD182" s="4"/>
      <c r="AE182" s="4"/>
      <c r="AF182" s="4"/>
      <c r="AG182" s="4"/>
      <c r="AH182" s="4"/>
      <c r="AI182" s="4"/>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row>
    <row r="183" spans="1:97" x14ac:dyDescent="0.25">
      <c r="A183" s="2"/>
      <c r="B183" s="2"/>
      <c r="C183" s="2"/>
      <c r="D183" s="2"/>
      <c r="E183" s="2"/>
      <c r="F183" s="2"/>
      <c r="G183" s="2"/>
      <c r="H183" s="2"/>
      <c r="I183" s="2"/>
      <c r="J183" s="2"/>
      <c r="K183" s="2"/>
      <c r="L183" s="2"/>
      <c r="M183" s="4"/>
      <c r="N183" s="4"/>
      <c r="O183" s="4"/>
      <c r="P183" s="4"/>
      <c r="Q183" s="4"/>
      <c r="R183" s="4"/>
      <c r="S183" s="4"/>
      <c r="T183" s="4"/>
      <c r="U183" s="4"/>
      <c r="V183" s="4"/>
      <c r="W183" s="4"/>
      <c r="X183" s="4"/>
      <c r="Y183" s="4"/>
      <c r="Z183" s="4"/>
      <c r="AA183" s="4"/>
      <c r="AB183" s="4"/>
      <c r="AC183" s="4"/>
      <c r="AD183" s="4"/>
      <c r="AE183" s="4"/>
      <c r="AF183" s="4"/>
      <c r="AG183" s="4"/>
      <c r="AH183" s="4"/>
      <c r="AI183" s="4"/>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row>
    <row r="184" spans="1:97" x14ac:dyDescent="0.25">
      <c r="A184" s="2"/>
      <c r="B184" s="2"/>
      <c r="C184" s="2"/>
      <c r="D184" s="2"/>
      <c r="E184" s="2"/>
      <c r="F184" s="2"/>
      <c r="G184" s="2"/>
      <c r="H184" s="2"/>
      <c r="I184" s="2"/>
      <c r="J184" s="2"/>
      <c r="K184" s="2"/>
      <c r="L184" s="2"/>
      <c r="M184" s="4"/>
      <c r="N184" s="4"/>
      <c r="O184" s="4"/>
      <c r="P184" s="4"/>
      <c r="Q184" s="4"/>
      <c r="R184" s="4"/>
      <c r="S184" s="4"/>
      <c r="T184" s="4"/>
      <c r="U184" s="4"/>
      <c r="V184" s="4"/>
      <c r="W184" s="4"/>
      <c r="X184" s="4"/>
      <c r="Y184" s="4"/>
      <c r="Z184" s="4"/>
      <c r="AA184" s="4"/>
      <c r="AB184" s="4"/>
      <c r="AC184" s="4"/>
      <c r="AD184" s="4"/>
      <c r="AE184" s="4"/>
      <c r="AF184" s="4"/>
      <c r="AG184" s="4"/>
      <c r="AH184" s="4"/>
      <c r="AI184" s="4"/>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row>
    <row r="185" spans="1:97" x14ac:dyDescent="0.25">
      <c r="A185" s="2"/>
      <c r="B185" s="2"/>
      <c r="C185" s="2"/>
      <c r="D185" s="2"/>
      <c r="E185" s="2"/>
      <c r="F185" s="2"/>
      <c r="G185" s="2"/>
      <c r="H185" s="2"/>
      <c r="I185" s="2"/>
      <c r="J185" s="2"/>
      <c r="K185" s="2"/>
      <c r="L185" s="2"/>
      <c r="M185" s="4"/>
      <c r="N185" s="4"/>
      <c r="O185" s="4"/>
      <c r="P185" s="4"/>
      <c r="Q185" s="4"/>
      <c r="R185" s="4"/>
      <c r="S185" s="4"/>
      <c r="T185" s="4"/>
      <c r="U185" s="4"/>
      <c r="V185" s="4"/>
      <c r="W185" s="4"/>
      <c r="X185" s="4"/>
      <c r="Y185" s="4"/>
      <c r="Z185" s="4"/>
      <c r="AA185" s="4"/>
      <c r="AB185" s="4"/>
      <c r="AC185" s="4"/>
      <c r="AD185" s="4"/>
      <c r="AE185" s="4"/>
      <c r="AF185" s="4"/>
      <c r="AG185" s="4"/>
      <c r="AH185" s="4"/>
      <c r="AI185" s="4"/>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row>
    <row r="186" spans="1:97" x14ac:dyDescent="0.25">
      <c r="A186" s="2"/>
      <c r="B186" s="2"/>
      <c r="C186" s="2"/>
      <c r="D186" s="2"/>
      <c r="E186" s="2"/>
      <c r="F186" s="2"/>
      <c r="G186" s="2"/>
      <c r="H186" s="2"/>
      <c r="I186" s="2"/>
      <c r="J186" s="2"/>
      <c r="K186" s="2"/>
      <c r="L186" s="2"/>
      <c r="M186" s="4"/>
      <c r="N186" s="4"/>
      <c r="O186" s="4"/>
      <c r="P186" s="4"/>
      <c r="Q186" s="4"/>
      <c r="R186" s="4"/>
      <c r="S186" s="4"/>
      <c r="T186" s="4"/>
      <c r="U186" s="4"/>
      <c r="V186" s="4"/>
      <c r="W186" s="4"/>
      <c r="X186" s="4"/>
      <c r="Y186" s="4"/>
      <c r="Z186" s="4"/>
      <c r="AA186" s="4"/>
      <c r="AB186" s="4"/>
      <c r="AC186" s="4"/>
      <c r="AD186" s="4"/>
      <c r="AE186" s="4"/>
      <c r="AF186" s="4"/>
      <c r="AG186" s="4"/>
      <c r="AH186" s="4"/>
      <c r="AI186" s="4"/>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row>
    <row r="187" spans="1:97" x14ac:dyDescent="0.25">
      <c r="A187" s="2"/>
      <c r="B187" s="2"/>
      <c r="C187" s="2"/>
      <c r="D187" s="2"/>
      <c r="E187" s="2"/>
      <c r="F187" s="2"/>
      <c r="G187" s="2"/>
      <c r="H187" s="2"/>
      <c r="I187" s="2"/>
      <c r="J187" s="2"/>
      <c r="K187" s="2"/>
      <c r="L187" s="2"/>
      <c r="M187" s="4"/>
      <c r="N187" s="4"/>
      <c r="O187" s="4"/>
      <c r="P187" s="4"/>
      <c r="Q187" s="4"/>
      <c r="R187" s="4"/>
      <c r="S187" s="4"/>
      <c r="T187" s="4"/>
      <c r="U187" s="4"/>
      <c r="V187" s="4"/>
      <c r="W187" s="4"/>
      <c r="X187" s="4"/>
      <c r="Y187" s="4"/>
      <c r="Z187" s="4"/>
      <c r="AA187" s="4"/>
      <c r="AB187" s="4"/>
      <c r="AC187" s="4"/>
      <c r="AD187" s="4"/>
      <c r="AE187" s="4"/>
      <c r="AF187" s="4"/>
      <c r="AG187" s="4"/>
      <c r="AH187" s="4"/>
      <c r="AI187" s="4"/>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row>
    <row r="188" spans="1:97" x14ac:dyDescent="0.25">
      <c r="A188" s="2"/>
      <c r="B188" s="2"/>
      <c r="C188" s="2"/>
      <c r="D188" s="2"/>
      <c r="E188" s="2"/>
      <c r="F188" s="2"/>
      <c r="G188" s="2"/>
      <c r="H188" s="2"/>
      <c r="I188" s="2"/>
      <c r="J188" s="2"/>
      <c r="K188" s="2"/>
      <c r="L188" s="2"/>
      <c r="M188" s="4"/>
      <c r="N188" s="4"/>
      <c r="O188" s="4"/>
      <c r="P188" s="4"/>
      <c r="Q188" s="4"/>
      <c r="R188" s="4"/>
      <c r="S188" s="4"/>
      <c r="T188" s="4"/>
      <c r="U188" s="4"/>
      <c r="V188" s="4"/>
      <c r="W188" s="4"/>
      <c r="X188" s="4"/>
      <c r="Y188" s="4"/>
      <c r="Z188" s="4"/>
      <c r="AA188" s="4"/>
      <c r="AB188" s="4"/>
      <c r="AC188" s="4"/>
      <c r="AD188" s="4"/>
      <c r="AE188" s="4"/>
      <c r="AF188" s="4"/>
      <c r="AG188" s="4"/>
      <c r="AH188" s="4"/>
      <c r="AI188" s="4"/>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row>
    <row r="189" spans="1:97" x14ac:dyDescent="0.25">
      <c r="A189" s="2"/>
      <c r="B189" s="2"/>
      <c r="C189" s="2"/>
      <c r="D189" s="2"/>
      <c r="E189" s="2"/>
      <c r="F189" s="2"/>
      <c r="G189" s="2"/>
      <c r="H189" s="2"/>
      <c r="I189" s="2"/>
      <c r="J189" s="2"/>
      <c r="K189" s="2"/>
      <c r="L189" s="2"/>
      <c r="M189" s="4"/>
      <c r="N189" s="4"/>
      <c r="O189" s="4"/>
      <c r="P189" s="4"/>
      <c r="Q189" s="4"/>
      <c r="R189" s="4"/>
      <c r="S189" s="4"/>
      <c r="T189" s="4"/>
      <c r="U189" s="4"/>
      <c r="V189" s="4"/>
      <c r="W189" s="4"/>
      <c r="X189" s="4"/>
      <c r="Y189" s="4"/>
      <c r="Z189" s="4"/>
      <c r="AA189" s="4"/>
      <c r="AB189" s="4"/>
      <c r="AC189" s="4"/>
      <c r="AD189" s="4"/>
      <c r="AE189" s="4"/>
      <c r="AF189" s="4"/>
      <c r="AG189" s="4"/>
      <c r="AH189" s="4"/>
      <c r="AI189" s="4"/>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row>
    <row r="190" spans="1:97" x14ac:dyDescent="0.25">
      <c r="A190" s="2"/>
      <c r="B190" s="2"/>
      <c r="C190" s="2"/>
      <c r="D190" s="2"/>
      <c r="E190" s="2"/>
      <c r="F190" s="2"/>
      <c r="G190" s="2"/>
      <c r="H190" s="2"/>
      <c r="I190" s="2"/>
      <c r="J190" s="2"/>
      <c r="K190" s="2"/>
      <c r="L190" s="2"/>
      <c r="M190" s="4"/>
      <c r="N190" s="4"/>
      <c r="O190" s="4"/>
      <c r="P190" s="4"/>
      <c r="Q190" s="4"/>
      <c r="R190" s="4"/>
      <c r="S190" s="4"/>
      <c r="T190" s="4"/>
      <c r="U190" s="4"/>
      <c r="V190" s="4"/>
      <c r="W190" s="4"/>
      <c r="X190" s="4"/>
      <c r="Y190" s="4"/>
      <c r="Z190" s="4"/>
      <c r="AA190" s="4"/>
      <c r="AB190" s="4"/>
      <c r="AC190" s="4"/>
      <c r="AD190" s="4"/>
      <c r="AE190" s="4"/>
      <c r="AF190" s="4"/>
      <c r="AG190" s="4"/>
      <c r="AH190" s="4"/>
      <c r="AI190" s="4"/>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row>
  </sheetData>
  <autoFilter ref="A3:IR84" xr:uid="{00000000-0001-0000-0000-000000000000}"/>
  <sortState xmlns:xlrd2="http://schemas.microsoft.com/office/spreadsheetml/2017/richdata2" ref="A4:M203">
    <sortCondition ref="A4"/>
  </sortState>
  <mergeCells count="32">
    <mergeCell ref="AS2:AZ2"/>
    <mergeCell ref="BA2:BH2"/>
    <mergeCell ref="BI2:BP2"/>
    <mergeCell ref="A2:B2"/>
    <mergeCell ref="D2:G2"/>
    <mergeCell ref="H2:K2"/>
    <mergeCell ref="M2:T2"/>
    <mergeCell ref="U2:AB2"/>
    <mergeCell ref="AC2:AJ2"/>
    <mergeCell ref="AK2:AR2"/>
    <mergeCell ref="BQ2:BX2"/>
    <mergeCell ref="BY2:CF2"/>
    <mergeCell ref="CG2:CN2"/>
    <mergeCell ref="CO2:CV2"/>
    <mergeCell ref="CW2:DD2"/>
    <mergeCell ref="ES2:EZ2"/>
    <mergeCell ref="FA2:FH2"/>
    <mergeCell ref="FI2:FP2"/>
    <mergeCell ref="FQ2:FX2"/>
    <mergeCell ref="DE2:DL2"/>
    <mergeCell ref="DM2:DT2"/>
    <mergeCell ref="DU2:EB2"/>
    <mergeCell ref="EC2:EJ2"/>
    <mergeCell ref="EK2:ER2"/>
    <mergeCell ref="HU2:IB2"/>
    <mergeCell ref="IC2:IJ2"/>
    <mergeCell ref="GG2:GN2"/>
    <mergeCell ref="FY2:GF2"/>
    <mergeCell ref="GO2:GV2"/>
    <mergeCell ref="GW2:HD2"/>
    <mergeCell ref="HE2:HL2"/>
    <mergeCell ref="HM2:HT2"/>
  </mergeCells>
  <phoneticPr fontId="4" type="noConversion"/>
  <hyperlinks>
    <hyperlink ref="I92" r:id="rId1" xr:uid="{88C878F4-6521-40B3-BE55-FCF0300B18A4}"/>
    <hyperlink ref="I94" r:id="rId2" xr:uid="{C64ED024-B23B-41ED-8FDE-49A73822D108}"/>
    <hyperlink ref="I95" r:id="rId3" xr:uid="{391A3423-8F07-42E2-A772-D986E4DF99C4}"/>
    <hyperlink ref="I98" r:id="rId4" display="mailto:pjk1001@cam.ac.uk" xr:uid="{9017E8F8-924A-4E88-961C-D2A666D00F20}"/>
    <hyperlink ref="I99" r:id="rId5" xr:uid="{708437E1-0AED-4BA7-89C6-1FCD2AAFD4CD}"/>
    <hyperlink ref="I100" r:id="rId6" display="mailto:chaplain@girton.cam.ac.uk" xr:uid="{0012CDBB-4F3A-4D55-A8AD-1B38BC14AF30}"/>
    <hyperlink ref="I103" r:id="rId7" xr:uid="{87370935-5C29-45EF-AB06-D6D650907404}"/>
    <hyperlink ref="I106" r:id="rId8" xr:uid="{6E132C81-43C1-44C3-A64D-992B5D310BE3}"/>
    <hyperlink ref="I109" r:id="rId9" display="mailto:chaplain@sid.cam.ac.uk" xr:uid="{BD80851B-B392-4CD0-8F4B-1B5124878110}"/>
    <hyperlink ref="I113" r:id="rId10" display="mailto:mcb59@cam.ac.uk" xr:uid="{FC438F1D-D84A-4DBA-9F17-2F931FA96A8D}"/>
    <hyperlink ref="H112" r:id="rId11" display="tel:07917 535940" xr:uid="{ED994F8D-3447-4931-A479-BF11514F22B6}"/>
    <hyperlink ref="I96" r:id="rId12" xr:uid="{2B4D876A-CD50-4176-AB38-587CFA973451}"/>
    <hyperlink ref="K85" r:id="rId13" xr:uid="{CEAC3A39-07F1-40F3-99BA-9FFDA1802C24}"/>
    <hyperlink ref="K86" r:id="rId14" xr:uid="{3879CA06-1281-412C-915A-521D669CA21F}"/>
    <hyperlink ref="K87" r:id="rId15" xr:uid="{3B10E334-27E3-427A-8500-59BF17198E76}"/>
    <hyperlink ref="K6" r:id="rId16" xr:uid="{5791AEF9-F30E-4F77-AEA3-227DDAA70756}"/>
    <hyperlink ref="K11" r:id="rId17" xr:uid="{86CBEFF5-B70A-4881-A5F8-218E0B752C5F}"/>
    <hyperlink ref="K22" r:id="rId18" xr:uid="{F39A8196-3F32-4F0F-A626-E728C3F351B7}"/>
    <hyperlink ref="K40" r:id="rId19" xr:uid="{8183480A-B162-42AF-837B-3BF872252F96}"/>
    <hyperlink ref="K64" r:id="rId20" xr:uid="{A741A281-EC27-4FE1-830E-B7AE00576D51}"/>
    <hyperlink ref="K76" r:id="rId21" xr:uid="{F039E84D-DEDB-4644-AF7A-453D9712B97A}"/>
    <hyperlink ref="I23" r:id="rId22" xr:uid="{D467CC40-6A7E-4A78-A901-D49CA29C4BC3}"/>
    <hyperlink ref="I25" r:id="rId23" display="mailto:email@cambridgechristadelphians.org" xr:uid="{9535C534-3193-426E-99E1-DDA6A2002B52}"/>
    <hyperlink ref="I46" r:id="rId24" display="mailto:office@millroadbaptistchurch.com" xr:uid="{28974175-A67E-4E88-8EA2-041C5CF0781A}"/>
    <hyperlink ref="I56" r:id="rId25" display="mailto:vicar%40standrews-chesterton.org" xr:uid="{965A29EC-EA5A-45B1-9649-F21E8176F577}"/>
    <hyperlink ref="H38" r:id="rId26" display="tel:01902519260" xr:uid="{48D72E09-DDBE-4EA2-A302-1DE401F88B36}"/>
    <hyperlink ref="H64" r:id="rId27" display="tel:07967672701" xr:uid="{8307AA7F-FBAF-49BF-BD04-DD37FEBCC92E}"/>
    <hyperlink ref="I21" r:id="rId28" xr:uid="{0540D2ED-3629-4F92-89D5-814E7B989D1F}"/>
    <hyperlink ref="I27" r:id="rId29" xr:uid="{2A3B366C-3E4C-4068-B72D-D4125DF333AF}"/>
    <hyperlink ref="I74" r:id="rId30" xr:uid="{2A7DB8EE-0F55-4E5D-B344-E895DA4E725B}"/>
    <hyperlink ref="I77" r:id="rId31" xr:uid="{2ECA638B-3986-45B7-B684-1F3A3F18DFD0}"/>
    <hyperlink ref="K26" r:id="rId32" xr:uid="{480C9232-87A4-4812-9A00-76878625816E}"/>
    <hyperlink ref="I80" r:id="rId33" xr:uid="{A5F840D3-D280-416C-8A48-45099D20586E}"/>
    <hyperlink ref="I68" r:id="rId34" display="mailto:chrislowe@stjohnsorchardpark.org" xr:uid="{38EFBA7A-5485-4E11-875F-896AE9E5C448}"/>
  </hyperlinks>
  <pageMargins left="0.7" right="0.7" top="0.75" bottom="0.75" header="0.3" footer="0.3"/>
  <pageSetup paperSize="9" orientation="landscape" r:id="rId35"/>
  <legacyDrawing r:id="rId3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2BAC-7118-4B47-BB40-B1481E755D6D}">
  <dimension ref="A1:CS189"/>
  <sheetViews>
    <sheetView topLeftCell="A91" workbookViewId="0">
      <selection activeCell="A76" sqref="A76"/>
    </sheetView>
  </sheetViews>
  <sheetFormatPr defaultColWidth="8.85546875" defaultRowHeight="15" x14ac:dyDescent="0.25"/>
  <cols>
    <col min="1" max="1" width="22.7109375" style="12" customWidth="1"/>
    <col min="2" max="2" width="10.7109375" style="12" customWidth="1"/>
    <col min="3" max="3" width="14.42578125" style="12" customWidth="1"/>
    <col min="4" max="4" width="9.7109375" style="12" customWidth="1"/>
    <col min="5" max="5" width="8.5703125" style="12" customWidth="1"/>
    <col min="6" max="6" width="6.7109375" style="12" customWidth="1"/>
    <col min="7" max="7" width="8.85546875" style="12"/>
    <col min="8" max="8" width="9.140625" style="12" customWidth="1"/>
    <col min="9" max="9" width="15" style="12" customWidth="1"/>
    <col min="10" max="10" width="28.42578125" style="12" customWidth="1"/>
    <col min="11" max="11" width="41.42578125" style="12" customWidth="1"/>
    <col min="12" max="12" width="26.7109375" style="12" customWidth="1"/>
    <col min="13" max="13" width="4.28515625" style="17" customWidth="1"/>
    <col min="14" max="14" width="3.7109375" style="17" customWidth="1"/>
    <col min="15" max="15" width="3.42578125" style="17" customWidth="1"/>
    <col min="16" max="16" width="4.28515625" style="17" customWidth="1"/>
    <col min="17" max="17" width="4.140625" style="17" customWidth="1"/>
    <col min="18" max="18" width="5.85546875" style="17" customWidth="1"/>
    <col min="19" max="19" width="4.5703125" style="17" customWidth="1"/>
    <col min="20" max="20" width="5.140625" style="17" customWidth="1"/>
    <col min="21" max="21" width="3.42578125" style="17" customWidth="1"/>
    <col min="22" max="22" width="3.28515625" style="17" customWidth="1"/>
    <col min="23" max="23" width="3.85546875" style="17" customWidth="1"/>
    <col min="24" max="24" width="3.42578125" style="17" customWidth="1"/>
    <col min="25" max="25" width="3.85546875" style="17" customWidth="1"/>
    <col min="26" max="26" width="7.140625" style="17" customWidth="1"/>
    <col min="27" max="27" width="4.140625" style="17" customWidth="1"/>
    <col min="28" max="28" width="6.42578125" style="17" customWidth="1"/>
    <col min="29" max="29" width="3.85546875" style="17" customWidth="1"/>
    <col min="30" max="31" width="4.140625" style="17" customWidth="1"/>
    <col min="32" max="32" width="3.5703125" style="17" customWidth="1"/>
    <col min="33" max="33" width="4.140625" style="17" customWidth="1"/>
    <col min="34" max="34" width="5.28515625" style="17" customWidth="1"/>
    <col min="35" max="35" width="3.85546875" style="17" customWidth="1"/>
    <col min="36" max="36" width="5.28515625" style="12" customWidth="1"/>
    <col min="37" max="38" width="3.7109375" style="12" customWidth="1"/>
    <col min="39" max="39" width="3.5703125" style="12" customWidth="1"/>
    <col min="40" max="40" width="5.7109375" style="12" customWidth="1"/>
    <col min="41" max="41" width="4.5703125" style="12" customWidth="1"/>
    <col min="42" max="42" width="8.85546875" style="12"/>
    <col min="43" max="43" width="3.5703125" style="12" bestFit="1" customWidth="1"/>
    <col min="44" max="44" width="5.5703125" style="12" customWidth="1"/>
    <col min="45" max="45" width="4" style="12" customWidth="1"/>
    <col min="46" max="46" width="3.85546875" style="12" customWidth="1"/>
    <col min="47" max="49" width="3.5703125" style="12" bestFit="1" customWidth="1"/>
    <col min="50" max="50" width="6.28515625" style="12" bestFit="1" customWidth="1"/>
    <col min="51" max="51" width="3.5703125" style="12" bestFit="1" customWidth="1"/>
    <col min="52" max="52" width="6.28515625" style="12" bestFit="1" customWidth="1"/>
    <col min="53" max="53" width="3.7109375" style="12" bestFit="1" customWidth="1"/>
    <col min="54" max="57" width="3.5703125" style="12" bestFit="1" customWidth="1"/>
    <col min="58" max="58" width="6.28515625" style="12" bestFit="1" customWidth="1"/>
    <col min="59" max="59" width="3.5703125" style="12" bestFit="1" customWidth="1"/>
    <col min="60" max="60" width="6.28515625" style="12" bestFit="1" customWidth="1"/>
    <col min="61" max="61" width="3.85546875" style="12" bestFit="1" customWidth="1"/>
    <col min="62" max="65" width="3.5703125" style="12" bestFit="1" customWidth="1"/>
    <col min="66" max="66" width="6.28515625" style="12" bestFit="1" customWidth="1"/>
    <col min="67" max="67" width="3.5703125" style="12" bestFit="1" customWidth="1"/>
    <col min="68" max="68" width="6.28515625" style="12" bestFit="1" customWidth="1"/>
    <col min="69" max="69" width="8.85546875" style="12"/>
    <col min="70" max="70" width="17.7109375" style="12" customWidth="1"/>
    <col min="71" max="72" width="16.85546875" style="12" bestFit="1" customWidth="1"/>
    <col min="73" max="73" width="23.7109375" style="12" customWidth="1"/>
    <col min="74" max="16384" width="8.85546875" style="12"/>
  </cols>
  <sheetData>
    <row r="1" spans="1:97" x14ac:dyDescent="0.25">
      <c r="A1" s="16" t="s">
        <v>1060</v>
      </c>
    </row>
    <row r="2" spans="1:97" ht="54" customHeight="1" x14ac:dyDescent="0.25">
      <c r="A2" s="95" t="s">
        <v>1</v>
      </c>
      <c r="B2" s="95"/>
      <c r="D2" s="96" t="s">
        <v>2</v>
      </c>
      <c r="E2" s="96"/>
      <c r="F2" s="96"/>
      <c r="G2" s="96"/>
      <c r="H2" s="97" t="s">
        <v>3</v>
      </c>
      <c r="I2" s="97"/>
      <c r="J2" s="97"/>
      <c r="K2" s="97"/>
      <c r="L2" s="19"/>
      <c r="M2" s="94" t="s">
        <v>1061</v>
      </c>
      <c r="N2" s="94"/>
      <c r="O2" s="94"/>
      <c r="P2" s="94"/>
      <c r="Q2" s="94"/>
      <c r="R2" s="94"/>
      <c r="S2" s="94"/>
      <c r="T2" s="94"/>
      <c r="U2" s="93" t="s">
        <v>1062</v>
      </c>
      <c r="V2" s="93"/>
      <c r="W2" s="93"/>
      <c r="X2" s="93"/>
      <c r="Y2" s="93"/>
      <c r="Z2" s="93"/>
      <c r="AA2" s="93"/>
      <c r="AB2" s="93"/>
      <c r="AC2" s="94" t="s">
        <v>1063</v>
      </c>
      <c r="AD2" s="94"/>
      <c r="AE2" s="94"/>
      <c r="AF2" s="94"/>
      <c r="AG2" s="94"/>
      <c r="AH2" s="94"/>
      <c r="AI2" s="94"/>
      <c r="AJ2" s="94"/>
      <c r="AK2" s="93" t="s">
        <v>1064</v>
      </c>
      <c r="AL2" s="93"/>
      <c r="AM2" s="93"/>
      <c r="AN2" s="93"/>
      <c r="AO2" s="93"/>
      <c r="AP2" s="93"/>
      <c r="AQ2" s="93"/>
      <c r="AR2" s="93"/>
      <c r="AS2" s="94" t="s">
        <v>1065</v>
      </c>
      <c r="AT2" s="94"/>
      <c r="AU2" s="94"/>
      <c r="AV2" s="94"/>
      <c r="AW2" s="94"/>
      <c r="AX2" s="94"/>
      <c r="AY2" s="94"/>
      <c r="AZ2" s="94"/>
      <c r="BA2" s="93" t="s">
        <v>1066</v>
      </c>
      <c r="BB2" s="93"/>
      <c r="BC2" s="93"/>
      <c r="BD2" s="93"/>
      <c r="BE2" s="93"/>
      <c r="BF2" s="93"/>
      <c r="BG2" s="93"/>
      <c r="BH2" s="93"/>
      <c r="BI2" s="94" t="s">
        <v>1067</v>
      </c>
      <c r="BJ2" s="94"/>
      <c r="BK2" s="94"/>
      <c r="BL2" s="94"/>
      <c r="BM2" s="94"/>
      <c r="BN2" s="94"/>
      <c r="BO2" s="94"/>
      <c r="BP2" s="94"/>
      <c r="BQ2" s="20" t="s">
        <v>1068</v>
      </c>
      <c r="BR2" s="18" t="s">
        <v>1069</v>
      </c>
      <c r="BS2" s="20" t="s">
        <v>1070</v>
      </c>
      <c r="BT2" s="18" t="s">
        <v>1071</v>
      </c>
      <c r="BU2" s="20" t="s">
        <v>1072</v>
      </c>
      <c r="BV2" s="21" t="s">
        <v>38</v>
      </c>
      <c r="BW2" s="22"/>
      <c r="BX2" s="21"/>
      <c r="BY2" s="22"/>
    </row>
    <row r="3" spans="1:97" s="11" customFormat="1" ht="109.9" customHeight="1" x14ac:dyDescent="0.25">
      <c r="A3" s="23" t="s">
        <v>39</v>
      </c>
      <c r="B3" s="23" t="s">
        <v>40</v>
      </c>
      <c r="C3" s="23" t="s">
        <v>41</v>
      </c>
      <c r="D3" s="23" t="s">
        <v>42</v>
      </c>
      <c r="E3" s="23" t="s">
        <v>43</v>
      </c>
      <c r="F3" s="23" t="s">
        <v>44</v>
      </c>
      <c r="G3" s="23" t="s">
        <v>45</v>
      </c>
      <c r="H3" s="23" t="s">
        <v>46</v>
      </c>
      <c r="I3" s="23" t="s">
        <v>47</v>
      </c>
      <c r="J3" s="23" t="s">
        <v>1</v>
      </c>
      <c r="K3" s="23" t="s">
        <v>48</v>
      </c>
      <c r="L3" s="23" t="s">
        <v>49</v>
      </c>
      <c r="M3" s="24" t="s">
        <v>50</v>
      </c>
      <c r="N3" s="24" t="s">
        <v>51</v>
      </c>
      <c r="O3" s="24" t="s">
        <v>1073</v>
      </c>
      <c r="P3" s="24" t="s">
        <v>53</v>
      </c>
      <c r="Q3" s="24" t="s">
        <v>54</v>
      </c>
      <c r="R3" s="24" t="s">
        <v>55</v>
      </c>
      <c r="S3" s="24" t="s">
        <v>56</v>
      </c>
      <c r="T3" s="24" t="s">
        <v>57</v>
      </c>
      <c r="U3" s="24" t="s">
        <v>50</v>
      </c>
      <c r="V3" s="24" t="s">
        <v>51</v>
      </c>
      <c r="W3" s="24" t="s">
        <v>1073</v>
      </c>
      <c r="X3" s="24" t="s">
        <v>53</v>
      </c>
      <c r="Y3" s="24" t="s">
        <v>54</v>
      </c>
      <c r="Z3" s="24" t="s">
        <v>55</v>
      </c>
      <c r="AA3" s="24" t="s">
        <v>56</v>
      </c>
      <c r="AB3" s="24" t="s">
        <v>57</v>
      </c>
      <c r="AC3" s="24" t="s">
        <v>50</v>
      </c>
      <c r="AD3" s="24" t="s">
        <v>51</v>
      </c>
      <c r="AE3" s="24" t="s">
        <v>1073</v>
      </c>
      <c r="AF3" s="24" t="s">
        <v>53</v>
      </c>
      <c r="AG3" s="24" t="s">
        <v>54</v>
      </c>
      <c r="AH3" s="24" t="s">
        <v>55</v>
      </c>
      <c r="AI3" s="24" t="s">
        <v>56</v>
      </c>
      <c r="AJ3" s="24" t="s">
        <v>57</v>
      </c>
      <c r="AK3" s="24" t="s">
        <v>50</v>
      </c>
      <c r="AL3" s="24" t="s">
        <v>51</v>
      </c>
      <c r="AM3" s="24" t="s">
        <v>1073</v>
      </c>
      <c r="AN3" s="24" t="s">
        <v>53</v>
      </c>
      <c r="AO3" s="24" t="s">
        <v>54</v>
      </c>
      <c r="AP3" s="24" t="s">
        <v>55</v>
      </c>
      <c r="AQ3" s="24" t="s">
        <v>56</v>
      </c>
      <c r="AR3" s="24" t="s">
        <v>57</v>
      </c>
      <c r="AS3" s="24" t="s">
        <v>50</v>
      </c>
      <c r="AT3" s="24" t="s">
        <v>51</v>
      </c>
      <c r="AU3" s="24" t="s">
        <v>1073</v>
      </c>
      <c r="AV3" s="24" t="s">
        <v>53</v>
      </c>
      <c r="AW3" s="24" t="s">
        <v>54</v>
      </c>
      <c r="AX3" s="24" t="s">
        <v>55</v>
      </c>
      <c r="AY3" s="24" t="s">
        <v>56</v>
      </c>
      <c r="AZ3" s="24" t="s">
        <v>57</v>
      </c>
      <c r="BA3" s="24" t="s">
        <v>50</v>
      </c>
      <c r="BB3" s="24" t="s">
        <v>51</v>
      </c>
      <c r="BC3" s="24" t="s">
        <v>1073</v>
      </c>
      <c r="BD3" s="24" t="s">
        <v>53</v>
      </c>
      <c r="BE3" s="24" t="s">
        <v>54</v>
      </c>
      <c r="BF3" s="24" t="s">
        <v>55</v>
      </c>
      <c r="BG3" s="24" t="s">
        <v>56</v>
      </c>
      <c r="BH3" s="24" t="s">
        <v>57</v>
      </c>
      <c r="BI3" s="24" t="s">
        <v>50</v>
      </c>
      <c r="BJ3" s="24" t="s">
        <v>51</v>
      </c>
      <c r="BK3" s="24" t="s">
        <v>1073</v>
      </c>
      <c r="BL3" s="24" t="s">
        <v>53</v>
      </c>
      <c r="BM3" s="24" t="s">
        <v>54</v>
      </c>
      <c r="BN3" s="24" t="s">
        <v>55</v>
      </c>
      <c r="BO3" s="24" t="s">
        <v>56</v>
      </c>
      <c r="BP3" s="24" t="s">
        <v>57</v>
      </c>
      <c r="BQ3" s="25" t="s">
        <v>58</v>
      </c>
      <c r="BR3" s="25" t="s">
        <v>1074</v>
      </c>
      <c r="BS3" s="25" t="s">
        <v>60</v>
      </c>
      <c r="BT3" s="25" t="s">
        <v>1075</v>
      </c>
      <c r="BU3" s="25" t="s">
        <v>1076</v>
      </c>
      <c r="BV3" s="26" t="s">
        <v>63</v>
      </c>
      <c r="BW3" s="26" t="s">
        <v>64</v>
      </c>
      <c r="BX3" s="26" t="s">
        <v>65</v>
      </c>
      <c r="BY3" s="26"/>
    </row>
    <row r="4" spans="1:97" x14ac:dyDescent="0.25">
      <c r="A4" s="89" t="s">
        <v>66</v>
      </c>
      <c r="B4" s="27"/>
      <c r="C4" s="28"/>
      <c r="D4" s="29"/>
      <c r="E4" s="29"/>
      <c r="F4" s="30"/>
      <c r="G4" s="29"/>
      <c r="H4" s="31"/>
      <c r="I4" s="91"/>
      <c r="J4" s="28"/>
      <c r="K4" s="29"/>
      <c r="L4" s="29" t="s">
        <v>67</v>
      </c>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row>
    <row r="5" spans="1:97" x14ac:dyDescent="0.25">
      <c r="A5" s="28" t="s">
        <v>68</v>
      </c>
      <c r="B5" s="28"/>
      <c r="C5" s="28"/>
      <c r="D5" s="29" t="s">
        <v>69</v>
      </c>
      <c r="E5" s="29" t="s">
        <v>70</v>
      </c>
      <c r="F5" s="30"/>
      <c r="G5" s="29" t="s">
        <v>71</v>
      </c>
      <c r="H5" s="31" t="s">
        <v>72</v>
      </c>
      <c r="I5" s="37"/>
      <c r="J5" s="27"/>
      <c r="K5" s="28" t="s">
        <v>73</v>
      </c>
      <c r="L5" s="29" t="s">
        <v>67</v>
      </c>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row>
    <row r="6" spans="1:97" x14ac:dyDescent="0.25">
      <c r="A6" s="28" t="s">
        <v>74</v>
      </c>
      <c r="B6" s="28"/>
      <c r="C6" s="28" t="s">
        <v>75</v>
      </c>
      <c r="D6" s="29" t="s">
        <v>76</v>
      </c>
      <c r="E6" s="29" t="s">
        <v>77</v>
      </c>
      <c r="F6" s="30"/>
      <c r="G6" s="29" t="s">
        <v>78</v>
      </c>
      <c r="H6" s="28"/>
      <c r="I6" s="29" t="s">
        <v>79</v>
      </c>
      <c r="J6" s="28" t="s">
        <v>80</v>
      </c>
      <c r="K6" s="32" t="s">
        <v>81</v>
      </c>
      <c r="L6" s="29" t="str">
        <f>BX6</f>
        <v>GREEN</v>
      </c>
      <c r="M6" s="2" t="s">
        <v>82</v>
      </c>
      <c r="N6" s="2" t="s">
        <v>82</v>
      </c>
      <c r="O6" s="2" t="s">
        <v>82</v>
      </c>
      <c r="P6" s="2"/>
      <c r="Q6" s="2"/>
      <c r="R6" s="2"/>
      <c r="S6" s="2"/>
      <c r="T6" s="2"/>
      <c r="U6" s="2" t="s">
        <v>83</v>
      </c>
      <c r="V6" s="2" t="s">
        <v>82</v>
      </c>
      <c r="W6" s="2" t="s">
        <v>82</v>
      </c>
      <c r="X6" s="2"/>
      <c r="Y6" s="2"/>
      <c r="Z6" s="2"/>
      <c r="AA6" s="2"/>
      <c r="AB6" s="2"/>
      <c r="AC6" s="2" t="s">
        <v>83</v>
      </c>
      <c r="AD6" s="2" t="s">
        <v>82</v>
      </c>
      <c r="AE6" s="2" t="s">
        <v>82</v>
      </c>
      <c r="AF6" s="2" t="s">
        <v>1077</v>
      </c>
      <c r="AG6" s="2"/>
      <c r="AH6" s="2"/>
      <c r="AI6" s="2"/>
      <c r="AJ6" s="2"/>
      <c r="AK6" s="2" t="s">
        <v>82</v>
      </c>
      <c r="AL6" s="2" t="s">
        <v>82</v>
      </c>
      <c r="AM6" s="2" t="s">
        <v>82</v>
      </c>
      <c r="AN6" s="9" t="s">
        <v>1078</v>
      </c>
      <c r="AO6" s="2"/>
      <c r="AP6" s="2"/>
      <c r="AQ6" s="2"/>
      <c r="AR6" s="2"/>
      <c r="AS6" s="2" t="s">
        <v>82</v>
      </c>
      <c r="AT6" s="2" t="s">
        <v>82</v>
      </c>
      <c r="AU6" s="2" t="s">
        <v>82</v>
      </c>
      <c r="AV6" s="2" t="s">
        <v>1079</v>
      </c>
      <c r="AW6" s="2"/>
      <c r="AX6" s="2"/>
      <c r="AY6" s="2"/>
      <c r="AZ6" s="2"/>
      <c r="BA6" s="2" t="s">
        <v>83</v>
      </c>
      <c r="BB6" s="2" t="s">
        <v>82</v>
      </c>
      <c r="BC6" s="2" t="s">
        <v>82</v>
      </c>
      <c r="BD6" s="2"/>
      <c r="BE6" s="2"/>
      <c r="BF6" s="2"/>
      <c r="BG6" s="2"/>
      <c r="BH6" s="2"/>
      <c r="BI6" s="2" t="s">
        <v>83</v>
      </c>
      <c r="BJ6" s="2" t="s">
        <v>82</v>
      </c>
      <c r="BK6" s="2" t="s">
        <v>82</v>
      </c>
      <c r="BL6" s="2"/>
      <c r="BM6" s="2"/>
      <c r="BN6" s="2"/>
      <c r="BO6" s="2"/>
      <c r="BP6" s="2"/>
      <c r="BQ6" s="2" t="s">
        <v>83</v>
      </c>
      <c r="BR6" s="2" t="s">
        <v>83</v>
      </c>
      <c r="BS6" s="2" t="s">
        <v>83</v>
      </c>
      <c r="BT6" s="9" t="s">
        <v>1080</v>
      </c>
      <c r="BU6" s="2" t="s">
        <v>83</v>
      </c>
      <c r="BV6" s="2"/>
      <c r="BW6" s="2"/>
      <c r="BX6" s="2" t="s">
        <v>65</v>
      </c>
      <c r="BY6" s="2"/>
      <c r="BZ6" s="2"/>
      <c r="CA6" s="2"/>
      <c r="CB6" s="2"/>
      <c r="CC6" s="2"/>
      <c r="CD6" s="2"/>
      <c r="CE6" s="2"/>
      <c r="CF6" s="2"/>
      <c r="CG6" s="2"/>
      <c r="CH6" s="2"/>
      <c r="CI6" s="2"/>
      <c r="CJ6" s="2"/>
      <c r="CK6" s="2"/>
      <c r="CL6" s="2"/>
      <c r="CM6" s="2"/>
      <c r="CN6" s="2"/>
      <c r="CO6" s="2"/>
      <c r="CP6" s="2"/>
      <c r="CQ6" s="2"/>
      <c r="CR6" s="2"/>
      <c r="CS6" s="2"/>
    </row>
    <row r="7" spans="1:97" x14ac:dyDescent="0.25">
      <c r="A7" s="28" t="s">
        <v>94</v>
      </c>
      <c r="B7" s="28"/>
      <c r="C7" s="28" t="s">
        <v>75</v>
      </c>
      <c r="D7" s="29" t="s">
        <v>95</v>
      </c>
      <c r="E7" s="29" t="s">
        <v>96</v>
      </c>
      <c r="F7" s="30"/>
      <c r="G7" s="29" t="s">
        <v>97</v>
      </c>
      <c r="H7" s="31" t="s">
        <v>98</v>
      </c>
      <c r="I7" s="37"/>
      <c r="J7" s="28"/>
      <c r="K7" s="28" t="s">
        <v>99</v>
      </c>
      <c r="L7" s="29" t="str">
        <f>BX7</f>
        <v>GREEN</v>
      </c>
      <c r="M7" s="2" t="s">
        <v>83</v>
      </c>
      <c r="N7" s="2" t="s">
        <v>82</v>
      </c>
      <c r="O7" s="2" t="s">
        <v>82</v>
      </c>
      <c r="P7" s="12" t="s">
        <v>1081</v>
      </c>
      <c r="Q7" s="2"/>
      <c r="R7" s="2"/>
      <c r="S7" s="2"/>
      <c r="T7" s="2"/>
      <c r="U7" s="2" t="s">
        <v>82</v>
      </c>
      <c r="V7" s="2" t="s">
        <v>82</v>
      </c>
      <c r="W7" s="2" t="s">
        <v>82</v>
      </c>
      <c r="X7" s="2"/>
      <c r="Y7" s="2"/>
      <c r="Z7" s="2"/>
      <c r="AA7" s="2"/>
      <c r="AB7" s="2"/>
      <c r="AC7" s="2" t="s">
        <v>83</v>
      </c>
      <c r="AD7" s="2" t="s">
        <v>82</v>
      </c>
      <c r="AE7" s="2" t="s">
        <v>82</v>
      </c>
      <c r="AF7" s="2" t="s">
        <v>1082</v>
      </c>
      <c r="AG7" s="2"/>
      <c r="AH7" s="2"/>
      <c r="AI7" s="2"/>
      <c r="AJ7" s="2"/>
      <c r="AK7" s="2" t="s">
        <v>82</v>
      </c>
      <c r="AL7" s="2" t="s">
        <v>82</v>
      </c>
      <c r="AM7" s="2" t="s">
        <v>82</v>
      </c>
      <c r="AN7" s="2"/>
      <c r="AO7" s="2"/>
      <c r="AP7" s="2"/>
      <c r="AQ7" s="2"/>
      <c r="AR7" s="2"/>
      <c r="AS7" s="2" t="s">
        <v>82</v>
      </c>
      <c r="AT7" s="2" t="s">
        <v>82</v>
      </c>
      <c r="AU7" s="2" t="s">
        <v>82</v>
      </c>
      <c r="AV7" s="2"/>
      <c r="AW7" s="2"/>
      <c r="AX7" s="2"/>
      <c r="AY7" s="2"/>
      <c r="AZ7" s="2"/>
      <c r="BA7" s="2" t="s">
        <v>82</v>
      </c>
      <c r="BB7" s="2" t="s">
        <v>82</v>
      </c>
      <c r="BC7" s="2" t="s">
        <v>82</v>
      </c>
      <c r="BD7" s="2" t="s">
        <v>105</v>
      </c>
      <c r="BE7" s="2"/>
      <c r="BF7" s="2"/>
      <c r="BG7" s="2"/>
      <c r="BH7" s="2"/>
      <c r="BI7" s="2" t="s">
        <v>82</v>
      </c>
      <c r="BJ7" s="2" t="s">
        <v>82</v>
      </c>
      <c r="BK7" s="2" t="s">
        <v>82</v>
      </c>
      <c r="BL7" s="2"/>
      <c r="BM7" s="2"/>
      <c r="BN7" s="2"/>
      <c r="BO7" s="2"/>
      <c r="BP7" s="2"/>
      <c r="BQ7" s="2" t="s">
        <v>83</v>
      </c>
      <c r="BR7" s="2" t="s">
        <v>109</v>
      </c>
      <c r="BS7" s="2" t="s">
        <v>109</v>
      </c>
      <c r="BT7" s="2" t="s">
        <v>1083</v>
      </c>
      <c r="BU7" s="2" t="s">
        <v>83</v>
      </c>
      <c r="BV7" s="2"/>
      <c r="BW7" s="2"/>
      <c r="BX7" s="2" t="s">
        <v>65</v>
      </c>
      <c r="BY7" s="2"/>
      <c r="BZ7" s="2"/>
      <c r="CA7" s="2"/>
      <c r="CB7" s="2"/>
      <c r="CC7" s="2"/>
      <c r="CD7" s="2"/>
      <c r="CE7" s="2"/>
      <c r="CF7" s="2"/>
      <c r="CG7" s="2"/>
      <c r="CH7" s="2"/>
      <c r="CI7" s="2"/>
      <c r="CJ7" s="2"/>
      <c r="CK7" s="2"/>
      <c r="CL7" s="2"/>
      <c r="CM7" s="2"/>
      <c r="CN7" s="2"/>
      <c r="CO7" s="2"/>
      <c r="CP7" s="2"/>
      <c r="CQ7" s="2"/>
      <c r="CR7" s="2"/>
      <c r="CS7" s="2"/>
    </row>
    <row r="8" spans="1:97" x14ac:dyDescent="0.25">
      <c r="A8" s="28" t="s">
        <v>110</v>
      </c>
      <c r="B8" s="28"/>
      <c r="C8" s="28"/>
      <c r="D8" s="29" t="s">
        <v>111</v>
      </c>
      <c r="E8" s="29" t="s">
        <v>112</v>
      </c>
      <c r="F8" s="30"/>
      <c r="G8" s="29" t="s">
        <v>113</v>
      </c>
      <c r="H8" s="31"/>
      <c r="I8" s="92"/>
      <c r="J8" s="28"/>
      <c r="K8" s="28" t="s">
        <v>114</v>
      </c>
      <c r="L8" s="29" t="str">
        <f>BX8</f>
        <v>GREEN</v>
      </c>
      <c r="M8" s="6" t="s">
        <v>83</v>
      </c>
      <c r="N8" s="2" t="s">
        <v>82</v>
      </c>
      <c r="O8" s="2" t="s">
        <v>82</v>
      </c>
      <c r="P8" s="2"/>
      <c r="Q8" s="2"/>
      <c r="R8" s="2"/>
      <c r="S8" s="2"/>
      <c r="T8" s="2"/>
      <c r="U8" s="2"/>
      <c r="V8" s="2"/>
      <c r="W8" s="2"/>
      <c r="X8" s="2"/>
      <c r="Y8" s="2"/>
      <c r="Z8" s="2"/>
      <c r="AA8" s="2"/>
      <c r="AB8" s="2"/>
      <c r="AC8" s="2" t="s">
        <v>83</v>
      </c>
      <c r="AD8" s="2" t="s">
        <v>82</v>
      </c>
      <c r="AE8" s="2" t="s">
        <v>82</v>
      </c>
      <c r="AF8" s="2" t="s">
        <v>1084</v>
      </c>
      <c r="AG8" s="2"/>
      <c r="AH8" s="2"/>
      <c r="AI8" s="2"/>
      <c r="AJ8" s="2"/>
      <c r="AK8" s="2" t="s">
        <v>83</v>
      </c>
      <c r="AL8" s="2" t="s">
        <v>82</v>
      </c>
      <c r="AM8" s="2" t="s">
        <v>82</v>
      </c>
      <c r="AN8" s="2"/>
      <c r="AO8" s="2"/>
      <c r="AP8" s="2"/>
      <c r="AQ8" s="2"/>
      <c r="AR8" s="2"/>
      <c r="AS8" s="2" t="s">
        <v>83</v>
      </c>
      <c r="AT8" s="2" t="s">
        <v>82</v>
      </c>
      <c r="AU8" s="2" t="s">
        <v>82</v>
      </c>
      <c r="AV8" s="2"/>
      <c r="AW8" s="2"/>
      <c r="AX8" s="2"/>
      <c r="AY8" s="2"/>
      <c r="AZ8" s="2"/>
      <c r="BA8" s="2" t="s">
        <v>83</v>
      </c>
      <c r="BB8" s="2" t="s">
        <v>82</v>
      </c>
      <c r="BC8" s="2" t="s">
        <v>82</v>
      </c>
      <c r="BD8" s="2" t="s">
        <v>1085</v>
      </c>
      <c r="BE8" s="2"/>
      <c r="BF8" s="2"/>
      <c r="BG8" s="2"/>
      <c r="BH8" s="2"/>
      <c r="BI8" s="2" t="s">
        <v>82</v>
      </c>
      <c r="BJ8" s="2" t="s">
        <v>82</v>
      </c>
      <c r="BK8" s="2" t="s">
        <v>82</v>
      </c>
      <c r="BL8" s="2"/>
      <c r="BM8" s="2"/>
      <c r="BN8" s="2"/>
      <c r="BO8" s="2"/>
      <c r="BP8" s="2"/>
      <c r="BQ8" s="2" t="s">
        <v>83</v>
      </c>
      <c r="BR8" s="2" t="s">
        <v>109</v>
      </c>
      <c r="BS8" s="2" t="s">
        <v>109</v>
      </c>
      <c r="BT8" s="2" t="s">
        <v>82</v>
      </c>
      <c r="BU8" s="2" t="s">
        <v>83</v>
      </c>
      <c r="BV8" s="2"/>
      <c r="BW8" s="2"/>
      <c r="BX8" s="2" t="s">
        <v>65</v>
      </c>
      <c r="BY8" s="2"/>
      <c r="BZ8" s="2"/>
      <c r="CA8" s="2"/>
      <c r="CB8" s="2"/>
      <c r="CC8" s="2"/>
      <c r="CD8" s="2"/>
      <c r="CE8" s="2"/>
      <c r="CF8" s="2"/>
      <c r="CG8" s="2"/>
      <c r="CH8" s="2"/>
      <c r="CI8" s="2"/>
      <c r="CJ8" s="2"/>
      <c r="CK8" s="2"/>
      <c r="CL8" s="2"/>
      <c r="CM8" s="2"/>
      <c r="CN8" s="2"/>
      <c r="CO8" s="2"/>
      <c r="CP8" s="2"/>
      <c r="CQ8" s="2"/>
      <c r="CR8" s="2"/>
      <c r="CS8" s="2"/>
    </row>
    <row r="9" spans="1:97" x14ac:dyDescent="0.25">
      <c r="A9" s="28" t="s">
        <v>127</v>
      </c>
      <c r="B9" s="28"/>
      <c r="C9" s="28" t="s">
        <v>128</v>
      </c>
      <c r="D9" s="29" t="s">
        <v>129</v>
      </c>
      <c r="E9" s="29" t="s">
        <v>112</v>
      </c>
      <c r="F9" s="30"/>
      <c r="G9" s="29" t="s">
        <v>130</v>
      </c>
      <c r="H9" s="27" t="s">
        <v>131</v>
      </c>
      <c r="I9" s="33" t="s">
        <v>132</v>
      </c>
      <c r="J9" s="28"/>
      <c r="K9" s="28" t="s">
        <v>133</v>
      </c>
      <c r="L9" s="29" t="s">
        <v>67</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row>
    <row r="10" spans="1:97" x14ac:dyDescent="0.25">
      <c r="A10" s="28" t="s">
        <v>134</v>
      </c>
      <c r="B10" s="28"/>
      <c r="C10" s="28" t="s">
        <v>135</v>
      </c>
      <c r="D10" s="29" t="s">
        <v>136</v>
      </c>
      <c r="E10" s="29" t="s">
        <v>137</v>
      </c>
      <c r="F10" s="30"/>
      <c r="G10" s="29" t="s">
        <v>138</v>
      </c>
      <c r="H10" s="31" t="s">
        <v>139</v>
      </c>
      <c r="I10" s="37"/>
      <c r="J10" s="28"/>
      <c r="K10" s="28" t="s">
        <v>140</v>
      </c>
      <c r="L10" s="29" t="s">
        <v>67</v>
      </c>
      <c r="M10" s="4"/>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row>
    <row r="11" spans="1:97" x14ac:dyDescent="0.25">
      <c r="A11" s="28" t="s">
        <v>141</v>
      </c>
      <c r="B11" s="28"/>
      <c r="C11" s="28"/>
      <c r="D11" s="29" t="s">
        <v>142</v>
      </c>
      <c r="E11" s="29" t="s">
        <v>143</v>
      </c>
      <c r="F11" s="30"/>
      <c r="G11" s="29" t="s">
        <v>144</v>
      </c>
      <c r="H11" s="31"/>
      <c r="I11" s="92"/>
      <c r="J11" s="28"/>
      <c r="K11" s="87" t="s">
        <v>1086</v>
      </c>
      <c r="L11" s="29" t="s">
        <v>67</v>
      </c>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row>
    <row r="12" spans="1:97" x14ac:dyDescent="0.25">
      <c r="A12" s="27" t="s">
        <v>146</v>
      </c>
      <c r="B12" s="27"/>
      <c r="C12" s="28" t="s">
        <v>147</v>
      </c>
      <c r="D12" s="29" t="s">
        <v>148</v>
      </c>
      <c r="E12" s="29" t="s">
        <v>112</v>
      </c>
      <c r="F12" s="7"/>
      <c r="G12" s="29" t="s">
        <v>149</v>
      </c>
      <c r="H12" s="28" t="s">
        <v>150</v>
      </c>
      <c r="I12" s="92"/>
      <c r="J12" s="28"/>
      <c r="K12" s="88" t="s">
        <v>1087</v>
      </c>
      <c r="L12" s="29" t="str">
        <f>BV12</f>
        <v>RED</v>
      </c>
      <c r="M12" s="2" t="s">
        <v>82</v>
      </c>
      <c r="N12" s="2" t="s">
        <v>82</v>
      </c>
      <c r="O12" s="2" t="s">
        <v>82</v>
      </c>
      <c r="P12" s="2"/>
      <c r="Q12" s="2"/>
      <c r="R12" s="2"/>
      <c r="S12" s="2"/>
      <c r="T12" s="2"/>
      <c r="U12" s="2" t="s">
        <v>82</v>
      </c>
      <c r="V12" s="2" t="s">
        <v>82</v>
      </c>
      <c r="W12" s="2" t="s">
        <v>82</v>
      </c>
      <c r="X12" s="2"/>
      <c r="Y12" s="2"/>
      <c r="Z12" s="2"/>
      <c r="AA12" s="2"/>
      <c r="AB12" s="2"/>
      <c r="AC12" s="2" t="s">
        <v>82</v>
      </c>
      <c r="AD12" s="2" t="s">
        <v>82</v>
      </c>
      <c r="AE12" s="2" t="s">
        <v>82</v>
      </c>
      <c r="AF12" s="2"/>
      <c r="AG12" s="2"/>
      <c r="AH12" s="2"/>
      <c r="AI12" s="2"/>
      <c r="AJ12" s="2"/>
      <c r="AK12" s="2" t="s">
        <v>82</v>
      </c>
      <c r="AL12" s="2" t="s">
        <v>82</v>
      </c>
      <c r="AM12" s="2" t="s">
        <v>82</v>
      </c>
      <c r="AN12" s="2"/>
      <c r="AO12" s="2"/>
      <c r="AP12" s="2"/>
      <c r="AQ12" s="2"/>
      <c r="AR12" s="2"/>
      <c r="AS12" s="2" t="s">
        <v>82</v>
      </c>
      <c r="AT12" s="2" t="s">
        <v>82</v>
      </c>
      <c r="AU12" s="2" t="s">
        <v>82</v>
      </c>
      <c r="AV12" s="2"/>
      <c r="AW12" s="2"/>
      <c r="AX12" s="2"/>
      <c r="AY12" s="2"/>
      <c r="AZ12" s="2"/>
      <c r="BA12" s="2" t="s">
        <v>82</v>
      </c>
      <c r="BB12" s="2" t="s">
        <v>82</v>
      </c>
      <c r="BC12" s="2" t="s">
        <v>82</v>
      </c>
      <c r="BD12" s="2"/>
      <c r="BE12" s="2"/>
      <c r="BF12" s="2"/>
      <c r="BG12" s="2"/>
      <c r="BH12" s="2"/>
      <c r="BI12" s="2" t="s">
        <v>82</v>
      </c>
      <c r="BJ12" s="2" t="s">
        <v>82</v>
      </c>
      <c r="BK12" s="2" t="s">
        <v>82</v>
      </c>
      <c r="BL12" s="2"/>
      <c r="BM12" s="2"/>
      <c r="BN12" s="2"/>
      <c r="BO12" s="2"/>
      <c r="BP12" s="2"/>
      <c r="BQ12" s="2" t="s">
        <v>82</v>
      </c>
      <c r="BR12" s="2" t="s">
        <v>82</v>
      </c>
      <c r="BS12" s="2" t="s">
        <v>1088</v>
      </c>
      <c r="BT12" s="2" t="s">
        <v>82</v>
      </c>
      <c r="BU12" s="2" t="s">
        <v>159</v>
      </c>
      <c r="BV12" s="2" t="s">
        <v>63</v>
      </c>
      <c r="BW12" s="2"/>
      <c r="BX12" s="2"/>
      <c r="BY12" s="2"/>
      <c r="BZ12" s="2"/>
      <c r="CA12" s="2"/>
      <c r="CB12" s="2"/>
      <c r="CC12" s="2"/>
      <c r="CD12" s="2"/>
      <c r="CE12" s="2"/>
      <c r="CF12" s="2"/>
      <c r="CG12" s="2"/>
      <c r="CH12" s="2"/>
      <c r="CI12" s="2"/>
      <c r="CJ12" s="2"/>
      <c r="CK12" s="2"/>
      <c r="CL12" s="2"/>
      <c r="CM12" s="2"/>
      <c r="CN12" s="2"/>
      <c r="CO12" s="2"/>
      <c r="CP12" s="2"/>
      <c r="CQ12" s="2"/>
      <c r="CR12" s="2"/>
      <c r="CS12" s="2"/>
    </row>
    <row r="13" spans="1:97" x14ac:dyDescent="0.25">
      <c r="A13" s="27" t="s">
        <v>160</v>
      </c>
      <c r="B13" s="27"/>
      <c r="C13" s="28" t="s">
        <v>147</v>
      </c>
      <c r="D13" s="29" t="s">
        <v>161</v>
      </c>
      <c r="E13" s="29" t="s">
        <v>143</v>
      </c>
      <c r="F13" s="30"/>
      <c r="G13" s="29" t="s">
        <v>162</v>
      </c>
      <c r="H13" s="28" t="s">
        <v>163</v>
      </c>
      <c r="I13" s="37"/>
      <c r="J13" s="28"/>
      <c r="K13" s="88" t="s">
        <v>1089</v>
      </c>
      <c r="L13" s="29" t="str">
        <f>BW13</f>
        <v>AMBER</v>
      </c>
      <c r="M13" s="2" t="s">
        <v>82</v>
      </c>
      <c r="N13" s="2" t="s">
        <v>82</v>
      </c>
      <c r="O13" s="2" t="s">
        <v>82</v>
      </c>
      <c r="P13" s="2"/>
      <c r="Q13" s="2"/>
      <c r="R13" s="2"/>
      <c r="S13" s="2"/>
      <c r="T13" s="2"/>
      <c r="U13" s="2" t="s">
        <v>82</v>
      </c>
      <c r="V13" s="2" t="s">
        <v>82</v>
      </c>
      <c r="W13" s="2" t="s">
        <v>82</v>
      </c>
      <c r="X13" s="2"/>
      <c r="Y13" s="2"/>
      <c r="Z13" s="2"/>
      <c r="AA13" s="2"/>
      <c r="AB13" s="2"/>
      <c r="AC13" s="2" t="s">
        <v>82</v>
      </c>
      <c r="AD13" s="2" t="s">
        <v>82</v>
      </c>
      <c r="AE13" s="2" t="s">
        <v>82</v>
      </c>
      <c r="AF13" s="2"/>
      <c r="AG13" s="2"/>
      <c r="AH13" s="2"/>
      <c r="AI13" s="2"/>
      <c r="AJ13" s="2"/>
      <c r="AK13" s="2" t="s">
        <v>82</v>
      </c>
      <c r="AL13" s="2" t="s">
        <v>82</v>
      </c>
      <c r="AM13" s="2" t="s">
        <v>82</v>
      </c>
      <c r="AN13" s="2"/>
      <c r="AO13" s="2"/>
      <c r="AP13" s="2"/>
      <c r="AQ13" s="2"/>
      <c r="AR13" s="2"/>
      <c r="AS13" s="2" t="s">
        <v>82</v>
      </c>
      <c r="AT13" s="2" t="s">
        <v>82</v>
      </c>
      <c r="AU13" s="2" t="s">
        <v>82</v>
      </c>
      <c r="AV13" s="2"/>
      <c r="AW13" s="2"/>
      <c r="AX13" s="2"/>
      <c r="AY13" s="2"/>
      <c r="AZ13" s="2"/>
      <c r="BA13" s="2" t="s">
        <v>82</v>
      </c>
      <c r="BB13" s="2" t="s">
        <v>82</v>
      </c>
      <c r="BC13" s="2" t="s">
        <v>82</v>
      </c>
      <c r="BD13" s="2"/>
      <c r="BE13" s="2"/>
      <c r="BF13" s="2"/>
      <c r="BG13" s="2"/>
      <c r="BH13" s="2"/>
      <c r="BI13" s="2" t="s">
        <v>82</v>
      </c>
      <c r="BJ13" s="2" t="s">
        <v>82</v>
      </c>
      <c r="BK13" s="2" t="s">
        <v>82</v>
      </c>
      <c r="BL13" s="2"/>
      <c r="BM13" s="2"/>
      <c r="BN13" s="2"/>
      <c r="BO13" s="2"/>
      <c r="BP13" s="2"/>
      <c r="BQ13" s="2" t="s">
        <v>83</v>
      </c>
      <c r="BR13" s="2" t="s">
        <v>83</v>
      </c>
      <c r="BS13" s="2" t="s">
        <v>83</v>
      </c>
      <c r="BT13" s="2" t="s">
        <v>1090</v>
      </c>
      <c r="BU13" s="2" t="s">
        <v>83</v>
      </c>
      <c r="BV13" s="2"/>
      <c r="BW13" s="2" t="s">
        <v>64</v>
      </c>
      <c r="BX13" s="2"/>
      <c r="BY13" s="2"/>
      <c r="BZ13" s="2"/>
      <c r="CA13" s="2"/>
      <c r="CB13" s="2"/>
      <c r="CC13" s="2"/>
      <c r="CD13" s="2"/>
      <c r="CE13" s="2"/>
      <c r="CF13" s="2"/>
      <c r="CG13" s="2"/>
      <c r="CH13" s="2"/>
      <c r="CI13" s="2"/>
      <c r="CJ13" s="2"/>
      <c r="CK13" s="2"/>
      <c r="CL13" s="2"/>
      <c r="CM13" s="2"/>
      <c r="CN13" s="2"/>
      <c r="CO13" s="2"/>
      <c r="CP13" s="2"/>
      <c r="CQ13" s="2"/>
      <c r="CR13" s="2"/>
      <c r="CS13" s="2"/>
    </row>
    <row r="14" spans="1:97" x14ac:dyDescent="0.25">
      <c r="A14" s="28" t="s">
        <v>167</v>
      </c>
      <c r="B14" s="28"/>
      <c r="C14" s="28" t="s">
        <v>128</v>
      </c>
      <c r="D14" s="29" t="s">
        <v>168</v>
      </c>
      <c r="E14" s="29" t="s">
        <v>143</v>
      </c>
      <c r="F14" s="30"/>
      <c r="G14" s="29" t="s">
        <v>169</v>
      </c>
      <c r="H14" s="31"/>
      <c r="I14" s="29" t="s">
        <v>170</v>
      </c>
      <c r="J14" s="28"/>
      <c r="K14" s="28" t="s">
        <v>171</v>
      </c>
      <c r="L14" s="29" t="s">
        <v>67</v>
      </c>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row>
    <row r="15" spans="1:97" x14ac:dyDescent="0.25">
      <c r="A15" s="27" t="s">
        <v>172</v>
      </c>
      <c r="B15" s="27"/>
      <c r="C15" s="28" t="s">
        <v>147</v>
      </c>
      <c r="D15" s="91"/>
      <c r="E15" s="91"/>
      <c r="F15" s="30"/>
      <c r="G15" s="91"/>
      <c r="H15" s="31"/>
      <c r="I15" s="37"/>
      <c r="J15" s="28"/>
      <c r="K15" s="28" t="s">
        <v>173</v>
      </c>
      <c r="L15" s="29" t="s">
        <v>67</v>
      </c>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row>
    <row r="16" spans="1:97" x14ac:dyDescent="0.25">
      <c r="A16" s="28" t="s">
        <v>174</v>
      </c>
      <c r="B16" s="28"/>
      <c r="C16" s="28" t="s">
        <v>128</v>
      </c>
      <c r="D16" s="29" t="s">
        <v>175</v>
      </c>
      <c r="E16" s="29" t="s">
        <v>112</v>
      </c>
      <c r="F16" s="30"/>
      <c r="G16" s="29" t="s">
        <v>176</v>
      </c>
      <c r="H16" s="31"/>
      <c r="I16" s="92"/>
      <c r="J16" s="27"/>
      <c r="K16" s="90" t="s">
        <v>1091</v>
      </c>
      <c r="L16" s="29" t="s">
        <v>67</v>
      </c>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1"/>
      <c r="AO16" s="2"/>
      <c r="AP16" s="2"/>
      <c r="AQ16" s="2"/>
      <c r="AR16" s="2"/>
      <c r="AS16" s="2"/>
      <c r="AT16" s="2"/>
      <c r="AU16" s="2"/>
      <c r="AV16" s="1"/>
      <c r="AW16" s="2"/>
      <c r="AX16" s="2"/>
      <c r="AY16" s="2"/>
      <c r="AZ16" s="2"/>
      <c r="BA16" s="2"/>
      <c r="BB16" s="2"/>
      <c r="BC16" s="2"/>
      <c r="BD16" s="2"/>
      <c r="BE16" s="2"/>
      <c r="BF16" s="2"/>
      <c r="BG16" s="2"/>
      <c r="BH16" s="2"/>
      <c r="BI16" s="2"/>
      <c r="BJ16" s="2"/>
      <c r="BK16" s="2"/>
      <c r="BL16" s="1"/>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row>
    <row r="17" spans="1:97" x14ac:dyDescent="0.25">
      <c r="A17" s="28" t="s">
        <v>178</v>
      </c>
      <c r="B17" s="28"/>
      <c r="C17" s="28" t="s">
        <v>179</v>
      </c>
      <c r="D17" s="29" t="s">
        <v>180</v>
      </c>
      <c r="E17" s="29" t="s">
        <v>181</v>
      </c>
      <c r="F17" s="30"/>
      <c r="G17" s="29" t="s">
        <v>182</v>
      </c>
      <c r="H17" s="31"/>
      <c r="I17" s="29" t="s">
        <v>183</v>
      </c>
      <c r="J17" s="28"/>
      <c r="K17" s="28" t="s">
        <v>184</v>
      </c>
      <c r="L17" s="29" t="s">
        <v>67</v>
      </c>
      <c r="M17" s="4"/>
      <c r="N17" s="4"/>
      <c r="O17" s="4"/>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1"/>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row>
    <row r="18" spans="1:97" x14ac:dyDescent="0.25">
      <c r="A18" s="28" t="s">
        <v>185</v>
      </c>
      <c r="B18" s="28"/>
      <c r="C18" s="28"/>
      <c r="D18" s="29" t="s">
        <v>186</v>
      </c>
      <c r="E18" s="29" t="s">
        <v>143</v>
      </c>
      <c r="F18" s="30"/>
      <c r="G18" s="29" t="s">
        <v>187</v>
      </c>
      <c r="H18" s="31"/>
      <c r="I18" s="92"/>
      <c r="J18" s="28"/>
      <c r="K18" s="28"/>
      <c r="L18" s="29" t="str">
        <f>BX18</f>
        <v>GREEN</v>
      </c>
      <c r="M18" s="6" t="s">
        <v>83</v>
      </c>
      <c r="N18" s="6" t="s">
        <v>82</v>
      </c>
      <c r="O18" s="6" t="s">
        <v>82</v>
      </c>
      <c r="P18" s="12" t="s">
        <v>1092</v>
      </c>
      <c r="Q18" s="2"/>
      <c r="R18" s="2"/>
      <c r="S18" s="2"/>
      <c r="T18" s="2"/>
      <c r="U18" s="2" t="s">
        <v>83</v>
      </c>
      <c r="V18" s="2" t="s">
        <v>82</v>
      </c>
      <c r="W18" s="2" t="s">
        <v>82</v>
      </c>
      <c r="X18" s="2" t="s">
        <v>1093</v>
      </c>
      <c r="Y18" s="2"/>
      <c r="Z18" s="2"/>
      <c r="AA18" s="2"/>
      <c r="AB18" s="2"/>
      <c r="AC18" s="2" t="s">
        <v>82</v>
      </c>
      <c r="AD18" s="2" t="s">
        <v>82</v>
      </c>
      <c r="AE18" s="2" t="s">
        <v>82</v>
      </c>
      <c r="AF18" s="2"/>
      <c r="AG18" s="2"/>
      <c r="AH18" s="2"/>
      <c r="AI18" s="2"/>
      <c r="AJ18" s="2"/>
      <c r="AK18" s="2" t="s">
        <v>83</v>
      </c>
      <c r="AL18" s="2" t="s">
        <v>82</v>
      </c>
      <c r="AM18" s="2" t="s">
        <v>82</v>
      </c>
      <c r="AN18" s="2"/>
      <c r="AO18" s="2"/>
      <c r="AP18" s="2"/>
      <c r="AQ18" s="2"/>
      <c r="AR18" s="2"/>
      <c r="AS18" s="2" t="s">
        <v>82</v>
      </c>
      <c r="AT18" s="2" t="s">
        <v>82</v>
      </c>
      <c r="AU18" s="2" t="s">
        <v>82</v>
      </c>
      <c r="AV18" s="2"/>
      <c r="AW18" s="2"/>
      <c r="AX18" s="2"/>
      <c r="AY18" s="2"/>
      <c r="AZ18" s="2"/>
      <c r="BA18" s="2" t="s">
        <v>82</v>
      </c>
      <c r="BB18" s="2" t="s">
        <v>82</v>
      </c>
      <c r="BC18" s="2" t="s">
        <v>82</v>
      </c>
      <c r="BD18" s="2"/>
      <c r="BE18" s="2"/>
      <c r="BF18" s="2"/>
      <c r="BG18" s="2"/>
      <c r="BH18" s="2"/>
      <c r="BI18" s="2" t="s">
        <v>82</v>
      </c>
      <c r="BJ18" s="2" t="s">
        <v>82</v>
      </c>
      <c r="BK18" s="2" t="s">
        <v>82</v>
      </c>
      <c r="BL18" s="2"/>
      <c r="BM18" s="2"/>
      <c r="BN18" s="2"/>
      <c r="BO18" s="2"/>
      <c r="BP18" s="2"/>
      <c r="BQ18" s="2" t="s">
        <v>83</v>
      </c>
      <c r="BR18" s="2" t="s">
        <v>83</v>
      </c>
      <c r="BS18" s="2" t="s">
        <v>83</v>
      </c>
      <c r="BT18" s="2" t="s">
        <v>82</v>
      </c>
      <c r="BU18" s="2" t="s">
        <v>83</v>
      </c>
      <c r="BV18" s="2"/>
      <c r="BW18" s="2"/>
      <c r="BX18" s="2" t="s">
        <v>65</v>
      </c>
      <c r="BY18" s="2"/>
      <c r="BZ18" s="2"/>
      <c r="CA18" s="2"/>
      <c r="CB18" s="2"/>
      <c r="CC18" s="2"/>
      <c r="CD18" s="2"/>
      <c r="CE18" s="2"/>
      <c r="CF18" s="2"/>
      <c r="CG18" s="2"/>
      <c r="CH18" s="2"/>
      <c r="CI18" s="2"/>
      <c r="CJ18" s="2"/>
      <c r="CK18" s="2"/>
      <c r="CL18" s="2"/>
      <c r="CM18" s="2"/>
      <c r="CN18" s="2"/>
      <c r="CO18" s="2"/>
      <c r="CP18" s="2"/>
      <c r="CQ18" s="2"/>
      <c r="CR18" s="2"/>
      <c r="CS18" s="2"/>
    </row>
    <row r="19" spans="1:97" x14ac:dyDescent="0.25">
      <c r="A19" s="28" t="s">
        <v>198</v>
      </c>
      <c r="B19" s="28"/>
      <c r="C19" s="28" t="s">
        <v>199</v>
      </c>
      <c r="D19" s="29" t="s">
        <v>200</v>
      </c>
      <c r="E19" s="29" t="s">
        <v>143</v>
      </c>
      <c r="F19" s="30"/>
      <c r="G19" s="29" t="s">
        <v>201</v>
      </c>
      <c r="H19" s="31"/>
      <c r="I19" s="34" t="s">
        <v>202</v>
      </c>
      <c r="J19" s="28"/>
      <c r="K19" s="28"/>
      <c r="L19" s="29" t="s">
        <v>67</v>
      </c>
      <c r="M19" s="2" t="s">
        <v>82</v>
      </c>
      <c r="N19" s="2" t="s">
        <v>82</v>
      </c>
      <c r="O19" s="2" t="s">
        <v>82</v>
      </c>
      <c r="P19" s="2"/>
      <c r="Q19" s="2"/>
      <c r="R19" s="2"/>
      <c r="S19" s="2"/>
      <c r="T19" s="2"/>
      <c r="U19" s="2" t="s">
        <v>82</v>
      </c>
      <c r="V19" s="2" t="s">
        <v>82</v>
      </c>
      <c r="W19" s="2" t="s">
        <v>82</v>
      </c>
      <c r="X19" s="2"/>
      <c r="Y19" s="2"/>
      <c r="Z19" s="2"/>
      <c r="AA19" s="2"/>
      <c r="AB19" s="2"/>
      <c r="AC19" s="2" t="s">
        <v>83</v>
      </c>
      <c r="AD19" s="2" t="s">
        <v>82</v>
      </c>
      <c r="AE19" s="2" t="s">
        <v>82</v>
      </c>
      <c r="AF19" s="2"/>
      <c r="AG19" s="2"/>
      <c r="AH19" s="2"/>
      <c r="AI19" s="2"/>
      <c r="AJ19" s="2"/>
      <c r="AK19" s="2" t="s">
        <v>82</v>
      </c>
      <c r="AL19" s="2" t="s">
        <v>82</v>
      </c>
      <c r="AM19" s="2" t="s">
        <v>82</v>
      </c>
      <c r="AN19" s="2"/>
      <c r="AO19" s="2"/>
      <c r="AP19" s="2"/>
      <c r="AQ19" s="2"/>
      <c r="AR19" s="2"/>
      <c r="AS19" s="2" t="s">
        <v>82</v>
      </c>
      <c r="AT19" s="2" t="s">
        <v>82</v>
      </c>
      <c r="AU19" s="2" t="s">
        <v>82</v>
      </c>
      <c r="AV19" s="2"/>
      <c r="AW19" s="2"/>
      <c r="AX19" s="2"/>
      <c r="AY19" s="2"/>
      <c r="AZ19" s="2"/>
      <c r="BA19" s="2" t="s">
        <v>83</v>
      </c>
      <c r="BB19" s="2" t="s">
        <v>82</v>
      </c>
      <c r="BC19" s="2" t="s">
        <v>82</v>
      </c>
      <c r="BD19" s="2"/>
      <c r="BE19" s="2"/>
      <c r="BF19" s="2"/>
      <c r="BG19" s="2"/>
      <c r="BH19" s="2"/>
      <c r="BI19" s="2" t="s">
        <v>82</v>
      </c>
      <c r="BJ19" s="2" t="s">
        <v>82</v>
      </c>
      <c r="BK19" s="2" t="s">
        <v>82</v>
      </c>
      <c r="BL19" s="2"/>
      <c r="BM19" s="2"/>
      <c r="BN19" s="2"/>
      <c r="BO19" s="2"/>
      <c r="BP19" s="2"/>
      <c r="BQ19" s="2" t="s">
        <v>83</v>
      </c>
      <c r="BR19" s="2" t="s">
        <v>83</v>
      </c>
      <c r="BS19" s="2" t="s">
        <v>82</v>
      </c>
      <c r="BT19" s="2" t="s">
        <v>1094</v>
      </c>
      <c r="BU19" s="2" t="s">
        <v>82</v>
      </c>
      <c r="BV19" s="2"/>
      <c r="BW19" s="2"/>
      <c r="BX19" s="2"/>
      <c r="BY19" s="2"/>
      <c r="BZ19" s="2"/>
      <c r="CA19" s="2"/>
      <c r="CB19" s="2"/>
      <c r="CC19" s="2"/>
      <c r="CD19" s="2"/>
      <c r="CE19" s="2"/>
      <c r="CF19" s="2"/>
      <c r="CG19" s="2"/>
      <c r="CH19" s="2"/>
      <c r="CI19" s="2"/>
      <c r="CJ19" s="2"/>
      <c r="CK19" s="2"/>
      <c r="CL19" s="2"/>
      <c r="CM19" s="2"/>
      <c r="CN19" s="2"/>
      <c r="CO19" s="2"/>
      <c r="CP19" s="2"/>
      <c r="CQ19" s="2"/>
      <c r="CR19" s="2"/>
      <c r="CS19" s="2"/>
    </row>
    <row r="20" spans="1:97" s="11" customFormat="1" x14ac:dyDescent="0.25">
      <c r="A20" s="28" t="s">
        <v>204</v>
      </c>
      <c r="B20" s="28"/>
      <c r="C20" s="28" t="s">
        <v>75</v>
      </c>
      <c r="D20" s="29" t="s">
        <v>205</v>
      </c>
      <c r="E20" s="29" t="s">
        <v>112</v>
      </c>
      <c r="F20" s="30"/>
      <c r="G20" s="29" t="s">
        <v>206</v>
      </c>
      <c r="H20" s="28" t="s">
        <v>207</v>
      </c>
      <c r="I20" s="37"/>
      <c r="J20" s="28"/>
      <c r="K20" s="28" t="s">
        <v>208</v>
      </c>
      <c r="L20" s="29" t="str">
        <f>BX20</f>
        <v>GREEN</v>
      </c>
      <c r="M20" s="2" t="s">
        <v>82</v>
      </c>
      <c r="N20" s="2" t="s">
        <v>82</v>
      </c>
      <c r="O20" s="2" t="s">
        <v>82</v>
      </c>
      <c r="P20" s="1"/>
      <c r="Q20" s="1"/>
      <c r="R20" s="1"/>
      <c r="S20" s="1"/>
      <c r="T20" s="1"/>
      <c r="U20" s="1" t="s">
        <v>82</v>
      </c>
      <c r="V20" s="1" t="s">
        <v>82</v>
      </c>
      <c r="W20" s="1" t="s">
        <v>82</v>
      </c>
      <c r="X20" s="1"/>
      <c r="Y20" s="1"/>
      <c r="Z20" s="1"/>
      <c r="AA20" s="1"/>
      <c r="AB20" s="1"/>
      <c r="AC20" s="1" t="s">
        <v>83</v>
      </c>
      <c r="AD20" s="1" t="s">
        <v>82</v>
      </c>
      <c r="AE20" s="1" t="s">
        <v>82</v>
      </c>
      <c r="AF20" s="1" t="s">
        <v>1095</v>
      </c>
      <c r="AG20" s="1"/>
      <c r="AH20" s="1"/>
      <c r="AI20" s="1"/>
      <c r="AJ20" s="1"/>
      <c r="AK20" s="1" t="s">
        <v>82</v>
      </c>
      <c r="AL20" s="1" t="s">
        <v>82</v>
      </c>
      <c r="AM20" s="1" t="s">
        <v>82</v>
      </c>
      <c r="AN20" s="1" t="s">
        <v>154</v>
      </c>
      <c r="AO20" s="1"/>
      <c r="AP20" s="1"/>
      <c r="AQ20" s="1"/>
      <c r="AR20" s="1"/>
      <c r="AS20" s="1" t="s">
        <v>82</v>
      </c>
      <c r="AT20" s="1" t="s">
        <v>82</v>
      </c>
      <c r="AU20" s="1" t="s">
        <v>82</v>
      </c>
      <c r="AV20" s="1"/>
      <c r="AW20" s="1"/>
      <c r="AX20" s="1"/>
      <c r="AY20" s="1"/>
      <c r="AZ20" s="1"/>
      <c r="BA20" s="1" t="s">
        <v>83</v>
      </c>
      <c r="BB20" s="1" t="s">
        <v>82</v>
      </c>
      <c r="BC20" s="1" t="s">
        <v>82</v>
      </c>
      <c r="BD20" s="11" t="s">
        <v>1096</v>
      </c>
      <c r="BE20" s="1"/>
      <c r="BF20" s="1"/>
      <c r="BG20" s="1"/>
      <c r="BH20" s="1"/>
      <c r="BI20" s="1" t="s">
        <v>82</v>
      </c>
      <c r="BJ20" s="1" t="s">
        <v>82</v>
      </c>
      <c r="BK20" s="1" t="s">
        <v>82</v>
      </c>
      <c r="BL20" s="1"/>
      <c r="BM20" s="1"/>
      <c r="BN20" s="1"/>
      <c r="BO20" s="1"/>
      <c r="BP20" s="1"/>
      <c r="BQ20" s="1" t="s">
        <v>154</v>
      </c>
      <c r="BR20" s="1" t="s">
        <v>83</v>
      </c>
      <c r="BS20" s="1" t="s">
        <v>82</v>
      </c>
      <c r="BT20" s="1" t="s">
        <v>82</v>
      </c>
      <c r="BU20" s="1" t="s">
        <v>83</v>
      </c>
      <c r="BV20" s="1"/>
      <c r="BW20" s="1"/>
      <c r="BX20" s="1" t="s">
        <v>65</v>
      </c>
      <c r="BY20" s="1"/>
      <c r="BZ20" s="1"/>
      <c r="CA20" s="1"/>
      <c r="CB20" s="1"/>
      <c r="CC20" s="1"/>
      <c r="CD20" s="1"/>
      <c r="CE20" s="1"/>
      <c r="CF20" s="1"/>
      <c r="CG20" s="1"/>
      <c r="CH20" s="1"/>
      <c r="CI20" s="1"/>
      <c r="CJ20" s="1"/>
      <c r="CK20" s="1"/>
      <c r="CL20" s="1"/>
      <c r="CM20" s="1"/>
      <c r="CN20" s="1"/>
      <c r="CO20" s="1"/>
      <c r="CP20" s="1"/>
      <c r="CQ20" s="1"/>
      <c r="CR20" s="1"/>
      <c r="CS20" s="1"/>
    </row>
    <row r="21" spans="1:97" s="11" customFormat="1" x14ac:dyDescent="0.25">
      <c r="A21" s="28" t="s">
        <v>222</v>
      </c>
      <c r="B21" s="28"/>
      <c r="C21" s="28" t="s">
        <v>199</v>
      </c>
      <c r="D21" s="29" t="s">
        <v>223</v>
      </c>
      <c r="E21" s="29" t="s">
        <v>224</v>
      </c>
      <c r="F21" s="30"/>
      <c r="G21" s="29" t="s">
        <v>225</v>
      </c>
      <c r="H21" s="31"/>
      <c r="I21" s="34" t="s">
        <v>227</v>
      </c>
      <c r="J21" s="28"/>
      <c r="K21" s="28" t="s">
        <v>228</v>
      </c>
      <c r="L21" s="29" t="str">
        <f>BV21</f>
        <v>RED</v>
      </c>
      <c r="M21" s="2" t="s">
        <v>82</v>
      </c>
      <c r="N21" s="2" t="s">
        <v>82</v>
      </c>
      <c r="O21" s="2" t="s">
        <v>82</v>
      </c>
      <c r="P21" s="1"/>
      <c r="Q21" s="1"/>
      <c r="R21" s="1"/>
      <c r="S21" s="1"/>
      <c r="T21" s="1"/>
      <c r="U21" s="1" t="s">
        <v>82</v>
      </c>
      <c r="V21" s="1" t="s">
        <v>82</v>
      </c>
      <c r="W21" s="1" t="s">
        <v>82</v>
      </c>
      <c r="X21" s="1"/>
      <c r="Y21" s="1"/>
      <c r="Z21" s="1"/>
      <c r="AA21" s="1"/>
      <c r="AB21" s="1"/>
      <c r="AC21" s="1" t="s">
        <v>82</v>
      </c>
      <c r="AD21" s="1" t="s">
        <v>82</v>
      </c>
      <c r="AE21" s="1" t="s">
        <v>82</v>
      </c>
      <c r="AF21" s="1"/>
      <c r="AG21" s="1"/>
      <c r="AH21" s="1"/>
      <c r="AI21" s="1"/>
      <c r="AJ21" s="1"/>
      <c r="AK21" s="1" t="s">
        <v>82</v>
      </c>
      <c r="AL21" s="1" t="s">
        <v>82</v>
      </c>
      <c r="AM21" s="1" t="s">
        <v>82</v>
      </c>
      <c r="AN21" s="1"/>
      <c r="AO21" s="1"/>
      <c r="AP21" s="1"/>
      <c r="AQ21" s="1"/>
      <c r="AR21" s="1"/>
      <c r="AS21" s="1" t="s">
        <v>82</v>
      </c>
      <c r="AT21" s="1" t="s">
        <v>82</v>
      </c>
      <c r="AU21" s="1" t="s">
        <v>82</v>
      </c>
      <c r="AV21" s="1"/>
      <c r="AW21" s="1"/>
      <c r="AX21" s="1"/>
      <c r="AY21" s="1"/>
      <c r="AZ21" s="1"/>
      <c r="BA21" s="1" t="s">
        <v>82</v>
      </c>
      <c r="BB21" s="1" t="s">
        <v>82</v>
      </c>
      <c r="BC21" s="1" t="s">
        <v>82</v>
      </c>
      <c r="BD21" s="1"/>
      <c r="BE21" s="1"/>
      <c r="BF21" s="1"/>
      <c r="BG21" s="1"/>
      <c r="BH21" s="1"/>
      <c r="BI21" s="1" t="s">
        <v>82</v>
      </c>
      <c r="BJ21" s="1" t="s">
        <v>82</v>
      </c>
      <c r="BK21" s="1" t="s">
        <v>82</v>
      </c>
      <c r="BL21" s="1"/>
      <c r="BM21" s="1"/>
      <c r="BN21" s="1"/>
      <c r="BO21" s="1"/>
      <c r="BP21" s="1"/>
      <c r="BQ21" s="1" t="s">
        <v>83</v>
      </c>
      <c r="BR21" s="1" t="s">
        <v>82</v>
      </c>
      <c r="BS21" s="1" t="s">
        <v>109</v>
      </c>
      <c r="BT21" s="1" t="s">
        <v>82</v>
      </c>
      <c r="BU21" s="1" t="s">
        <v>83</v>
      </c>
      <c r="BV21" s="1" t="s">
        <v>63</v>
      </c>
      <c r="BW21" s="1"/>
      <c r="BX21" s="1"/>
      <c r="BY21" s="1"/>
      <c r="BZ21" s="1"/>
      <c r="CA21" s="1"/>
      <c r="CB21" s="1"/>
      <c r="CC21" s="1"/>
      <c r="CD21" s="1"/>
      <c r="CE21" s="1"/>
      <c r="CF21" s="1"/>
      <c r="CG21" s="1"/>
      <c r="CH21" s="1"/>
      <c r="CI21" s="1"/>
      <c r="CJ21" s="1"/>
      <c r="CK21" s="1"/>
      <c r="CL21" s="1"/>
      <c r="CM21" s="1"/>
      <c r="CN21" s="1"/>
      <c r="CO21" s="1"/>
      <c r="CP21" s="1"/>
      <c r="CQ21" s="1"/>
      <c r="CR21" s="1"/>
      <c r="CS21" s="1"/>
    </row>
    <row r="22" spans="1:97" s="11" customFormat="1" x14ac:dyDescent="0.25">
      <c r="A22" s="28" t="s">
        <v>238</v>
      </c>
      <c r="B22" s="28"/>
      <c r="C22" s="28" t="s">
        <v>239</v>
      </c>
      <c r="D22" s="29" t="s">
        <v>240</v>
      </c>
      <c r="E22" s="29" t="s">
        <v>143</v>
      </c>
      <c r="F22" s="30"/>
      <c r="G22" s="29" t="s">
        <v>241</v>
      </c>
      <c r="H22" s="31"/>
      <c r="I22" s="37" t="s">
        <v>242</v>
      </c>
      <c r="J22" s="28"/>
      <c r="K22" s="32" t="s">
        <v>243</v>
      </c>
      <c r="L22" s="29" t="str">
        <f>BX22</f>
        <v>GREEN</v>
      </c>
      <c r="M22" s="2" t="s">
        <v>82</v>
      </c>
      <c r="N22" s="1" t="s">
        <v>82</v>
      </c>
      <c r="O22" s="1" t="s">
        <v>82</v>
      </c>
      <c r="P22" s="1"/>
      <c r="Q22" s="1"/>
      <c r="R22" s="1"/>
      <c r="S22" s="1"/>
      <c r="T22" s="1"/>
      <c r="U22" s="1" t="s">
        <v>82</v>
      </c>
      <c r="V22" s="1" t="s">
        <v>82</v>
      </c>
      <c r="W22" s="1" t="s">
        <v>82</v>
      </c>
      <c r="X22" s="1"/>
      <c r="Y22" s="1"/>
      <c r="Z22" s="1"/>
      <c r="AA22" s="1"/>
      <c r="AB22" s="1"/>
      <c r="AC22" s="1" t="s">
        <v>83</v>
      </c>
      <c r="AD22" s="1" t="s">
        <v>82</v>
      </c>
      <c r="AE22" s="1" t="s">
        <v>82</v>
      </c>
      <c r="AF22" s="1" t="s">
        <v>1097</v>
      </c>
      <c r="AG22" s="1"/>
      <c r="AH22" s="1"/>
      <c r="AI22" s="1"/>
      <c r="AJ22" s="1"/>
      <c r="AK22" s="1" t="s">
        <v>83</v>
      </c>
      <c r="AL22" s="1" t="s">
        <v>82</v>
      </c>
      <c r="AM22" s="1" t="s">
        <v>82</v>
      </c>
      <c r="AN22" s="1"/>
      <c r="AO22" s="1"/>
      <c r="AP22" s="1"/>
      <c r="AQ22" s="1"/>
      <c r="AR22" s="1"/>
      <c r="AS22" s="1" t="s">
        <v>82</v>
      </c>
      <c r="AT22" s="1" t="s">
        <v>82</v>
      </c>
      <c r="AU22" s="1" t="s">
        <v>82</v>
      </c>
      <c r="AV22" s="1"/>
      <c r="AW22" s="1"/>
      <c r="AX22" s="1"/>
      <c r="AY22" s="1"/>
      <c r="AZ22" s="1"/>
      <c r="BA22" s="1" t="s">
        <v>82</v>
      </c>
      <c r="BB22" s="1" t="s">
        <v>82</v>
      </c>
      <c r="BC22" s="1" t="s">
        <v>82</v>
      </c>
      <c r="BD22" s="1"/>
      <c r="BE22" s="1"/>
      <c r="BF22" s="1"/>
      <c r="BG22" s="1"/>
      <c r="BH22" s="1"/>
      <c r="BI22" s="1" t="s">
        <v>82</v>
      </c>
      <c r="BJ22" s="1" t="s">
        <v>82</v>
      </c>
      <c r="BK22" s="1" t="s">
        <v>82</v>
      </c>
      <c r="BL22" s="1"/>
      <c r="BM22" s="1"/>
      <c r="BN22" s="1"/>
      <c r="BO22" s="1"/>
      <c r="BP22" s="1"/>
      <c r="BQ22" s="1" t="s">
        <v>83</v>
      </c>
      <c r="BR22" s="1" t="s">
        <v>83</v>
      </c>
      <c r="BS22" s="1" t="s">
        <v>83</v>
      </c>
      <c r="BT22" s="1" t="s">
        <v>82</v>
      </c>
      <c r="BU22" s="1" t="s">
        <v>83</v>
      </c>
      <c r="BV22" s="1"/>
      <c r="BW22" s="1"/>
      <c r="BX22" s="1" t="s">
        <v>65</v>
      </c>
      <c r="BY22" s="1"/>
      <c r="BZ22" s="1"/>
      <c r="CA22" s="1"/>
      <c r="CB22" s="1"/>
      <c r="CC22" s="1"/>
      <c r="CD22" s="1"/>
      <c r="CE22" s="1"/>
      <c r="CF22" s="1"/>
      <c r="CG22" s="1"/>
      <c r="CH22" s="1"/>
      <c r="CI22" s="1"/>
      <c r="CJ22" s="1"/>
      <c r="CK22" s="1"/>
      <c r="CL22" s="1"/>
      <c r="CM22" s="1"/>
      <c r="CN22" s="1"/>
      <c r="CO22" s="1"/>
      <c r="CP22" s="1"/>
      <c r="CQ22" s="1"/>
      <c r="CR22" s="1"/>
      <c r="CS22" s="1"/>
    </row>
    <row r="23" spans="1:97" s="11" customFormat="1" x14ac:dyDescent="0.25">
      <c r="A23" s="28" t="s">
        <v>255</v>
      </c>
      <c r="B23" s="28"/>
      <c r="C23" s="28" t="s">
        <v>256</v>
      </c>
      <c r="D23" s="29" t="s">
        <v>257</v>
      </c>
      <c r="E23" s="29" t="s">
        <v>258</v>
      </c>
      <c r="F23" s="30"/>
      <c r="G23" s="29" t="s">
        <v>259</v>
      </c>
      <c r="H23" s="31"/>
      <c r="I23" s="32" t="s">
        <v>260</v>
      </c>
      <c r="J23" s="28"/>
      <c r="K23" s="32" t="s">
        <v>261</v>
      </c>
      <c r="L23" s="29" t="s">
        <v>67</v>
      </c>
      <c r="M23" s="2"/>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row>
    <row r="24" spans="1:97" s="11" customFormat="1" x14ac:dyDescent="0.25">
      <c r="A24" s="28" t="s">
        <v>262</v>
      </c>
      <c r="B24" s="28"/>
      <c r="C24" s="28" t="s">
        <v>239</v>
      </c>
      <c r="D24" s="29" t="s">
        <v>263</v>
      </c>
      <c r="E24" s="29" t="s">
        <v>96</v>
      </c>
      <c r="F24" s="30"/>
      <c r="G24" s="29" t="s">
        <v>264</v>
      </c>
      <c r="H24" s="31"/>
      <c r="I24" s="92"/>
      <c r="J24" s="28"/>
      <c r="K24" s="32" t="s">
        <v>265</v>
      </c>
      <c r="L24" s="29" t="str">
        <f>BW24</f>
        <v>AMBER</v>
      </c>
      <c r="M24" s="2" t="s">
        <v>82</v>
      </c>
      <c r="N24" s="1" t="s">
        <v>82</v>
      </c>
      <c r="O24" s="1" t="s">
        <v>82</v>
      </c>
      <c r="P24" s="2"/>
      <c r="Q24" s="1"/>
      <c r="R24" s="1"/>
      <c r="S24" s="1"/>
      <c r="T24" s="1"/>
      <c r="U24" s="1" t="s">
        <v>82</v>
      </c>
      <c r="V24" s="1" t="s">
        <v>82</v>
      </c>
      <c r="W24" s="1" t="s">
        <v>82</v>
      </c>
      <c r="X24" s="1"/>
      <c r="Y24" s="1"/>
      <c r="Z24" s="1"/>
      <c r="AA24" s="1"/>
      <c r="AC24" s="1" t="s">
        <v>82</v>
      </c>
      <c r="AD24" s="1" t="s">
        <v>82</v>
      </c>
      <c r="AE24" s="1" t="s">
        <v>82</v>
      </c>
      <c r="AF24" s="1" t="s">
        <v>154</v>
      </c>
      <c r="AG24" s="1"/>
      <c r="AH24" s="1"/>
      <c r="AI24" s="1"/>
      <c r="AJ24" s="1"/>
      <c r="AK24" s="1" t="s">
        <v>82</v>
      </c>
      <c r="AL24" s="1" t="s">
        <v>82</v>
      </c>
      <c r="AM24" s="1" t="s">
        <v>82</v>
      </c>
      <c r="AN24" s="8" t="s">
        <v>1098</v>
      </c>
      <c r="AO24" s="1"/>
      <c r="AP24" s="1"/>
      <c r="AQ24" s="1"/>
      <c r="AR24" s="1"/>
      <c r="AS24" s="1" t="s">
        <v>82</v>
      </c>
      <c r="AT24" s="1" t="s">
        <v>82</v>
      </c>
      <c r="AU24" s="1" t="s">
        <v>82</v>
      </c>
      <c r="AV24" s="1"/>
      <c r="AW24" s="1"/>
      <c r="AX24" s="1"/>
      <c r="AY24" s="1"/>
      <c r="AZ24" s="1"/>
      <c r="BA24" s="1" t="s">
        <v>82</v>
      </c>
      <c r="BB24" s="1" t="s">
        <v>82</v>
      </c>
      <c r="BC24" s="1" t="s">
        <v>82</v>
      </c>
      <c r="BD24" s="1"/>
      <c r="BE24" s="1"/>
      <c r="BF24" s="1"/>
      <c r="BG24" s="1"/>
      <c r="BH24" s="1"/>
      <c r="BI24" s="1" t="s">
        <v>82</v>
      </c>
      <c r="BJ24" s="1" t="s">
        <v>82</v>
      </c>
      <c r="BK24" s="1" t="s">
        <v>82</v>
      </c>
      <c r="BL24" s="1"/>
      <c r="BM24" s="1"/>
      <c r="BN24" s="1"/>
      <c r="BO24" s="1"/>
      <c r="BP24" s="1"/>
      <c r="BQ24" s="1" t="s">
        <v>83</v>
      </c>
      <c r="BR24" s="1" t="s">
        <v>83</v>
      </c>
      <c r="BS24" s="1" t="s">
        <v>83</v>
      </c>
      <c r="BT24" s="1" t="s">
        <v>82</v>
      </c>
      <c r="BU24" s="1" t="s">
        <v>83</v>
      </c>
      <c r="BV24" s="1"/>
      <c r="BW24" s="1" t="s">
        <v>64</v>
      </c>
      <c r="BX24" s="1"/>
      <c r="BY24" s="1"/>
      <c r="BZ24" s="1"/>
      <c r="CA24" s="1"/>
      <c r="CB24" s="1"/>
      <c r="CC24" s="1"/>
      <c r="CD24" s="1"/>
      <c r="CE24" s="1"/>
      <c r="CF24" s="1"/>
      <c r="CG24" s="1"/>
      <c r="CH24" s="1"/>
      <c r="CI24" s="1"/>
      <c r="CJ24" s="1"/>
      <c r="CK24" s="1"/>
      <c r="CL24" s="1"/>
      <c r="CM24" s="1"/>
      <c r="CN24" s="1"/>
      <c r="CO24" s="1"/>
      <c r="CP24" s="1"/>
      <c r="CQ24" s="1"/>
      <c r="CR24" s="1"/>
      <c r="CS24" s="1"/>
    </row>
    <row r="25" spans="1:97" s="11" customFormat="1" x14ac:dyDescent="0.25">
      <c r="A25" s="28" t="s">
        <v>281</v>
      </c>
      <c r="B25" s="28"/>
      <c r="C25" s="28"/>
      <c r="D25" s="29" t="s">
        <v>282</v>
      </c>
      <c r="E25" s="29" t="s">
        <v>112</v>
      </c>
      <c r="F25" s="30"/>
      <c r="G25" s="29" t="s">
        <v>283</v>
      </c>
      <c r="H25" s="31"/>
      <c r="I25" s="32" t="s">
        <v>284</v>
      </c>
      <c r="J25" s="28"/>
      <c r="K25" s="28" t="s">
        <v>285</v>
      </c>
      <c r="L25" s="29" t="s">
        <v>67</v>
      </c>
      <c r="M25" s="2"/>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row>
    <row r="26" spans="1:97" s="11" customFormat="1" x14ac:dyDescent="0.25">
      <c r="A26" s="28" t="s">
        <v>286</v>
      </c>
      <c r="B26" s="28"/>
      <c r="C26" s="28" t="s">
        <v>239</v>
      </c>
      <c r="D26" s="29" t="s">
        <v>287</v>
      </c>
      <c r="E26" s="29" t="s">
        <v>70</v>
      </c>
      <c r="F26" s="30"/>
      <c r="G26" s="29" t="s">
        <v>288</v>
      </c>
      <c r="H26" s="31"/>
      <c r="I26" s="92"/>
      <c r="J26" s="28"/>
      <c r="K26" s="32" t="s">
        <v>289</v>
      </c>
      <c r="L26" s="29" t="str">
        <f>BX26</f>
        <v>GREEN</v>
      </c>
      <c r="M26" s="2" t="s">
        <v>83</v>
      </c>
      <c r="N26" s="1" t="s">
        <v>82</v>
      </c>
      <c r="O26" s="1" t="s">
        <v>82</v>
      </c>
      <c r="P26" s="1"/>
      <c r="Q26" s="1"/>
      <c r="R26" s="1"/>
      <c r="S26" s="1"/>
      <c r="T26" s="1"/>
      <c r="U26" s="1" t="s">
        <v>83</v>
      </c>
      <c r="V26" s="1" t="s">
        <v>82</v>
      </c>
      <c r="W26" s="1" t="s">
        <v>82</v>
      </c>
      <c r="X26" s="1"/>
      <c r="Y26" s="1"/>
      <c r="Z26" s="1"/>
      <c r="AA26" s="1"/>
      <c r="AB26" s="1"/>
      <c r="AC26" s="1" t="s">
        <v>82</v>
      </c>
      <c r="AD26" s="1" t="s">
        <v>82</v>
      </c>
      <c r="AE26" s="1" t="s">
        <v>82</v>
      </c>
      <c r="AF26" s="1"/>
      <c r="AG26" s="1"/>
      <c r="AH26" s="1"/>
      <c r="AI26" s="1"/>
      <c r="AJ26" s="1"/>
      <c r="AK26" s="1" t="s">
        <v>83</v>
      </c>
      <c r="AL26" s="1" t="s">
        <v>82</v>
      </c>
      <c r="AM26" s="1" t="s">
        <v>82</v>
      </c>
      <c r="AN26" s="1"/>
      <c r="AO26" s="1"/>
      <c r="AP26" s="1"/>
      <c r="AQ26" s="1"/>
      <c r="AR26" s="1"/>
      <c r="AS26" s="1" t="s">
        <v>83</v>
      </c>
      <c r="AT26" s="1" t="s">
        <v>82</v>
      </c>
      <c r="AU26" s="1" t="s">
        <v>82</v>
      </c>
      <c r="AV26" s="1"/>
      <c r="AW26" s="1"/>
      <c r="AX26" s="1"/>
      <c r="AY26" s="1"/>
      <c r="AZ26" s="1"/>
      <c r="BA26" s="1" t="s">
        <v>83</v>
      </c>
      <c r="BB26" s="1" t="s">
        <v>82</v>
      </c>
      <c r="BC26" s="1" t="s">
        <v>82</v>
      </c>
      <c r="BD26" s="1"/>
      <c r="BE26" s="1"/>
      <c r="BF26" s="1"/>
      <c r="BG26" s="1"/>
      <c r="BH26" s="1"/>
      <c r="BI26" s="1" t="s">
        <v>83</v>
      </c>
      <c r="BJ26" s="1" t="s">
        <v>82</v>
      </c>
      <c r="BK26" s="1" t="s">
        <v>82</v>
      </c>
      <c r="BL26" s="1" t="s">
        <v>1099</v>
      </c>
      <c r="BM26" s="1"/>
      <c r="BN26" s="1"/>
      <c r="BO26" s="1"/>
      <c r="BP26" s="1"/>
      <c r="BQ26" s="1" t="s">
        <v>83</v>
      </c>
      <c r="BR26" s="1" t="s">
        <v>83</v>
      </c>
      <c r="BS26" s="1" t="s">
        <v>83</v>
      </c>
      <c r="BT26" s="1" t="s">
        <v>1100</v>
      </c>
      <c r="BU26" s="1" t="s">
        <v>83</v>
      </c>
      <c r="BV26" s="1"/>
      <c r="BW26" s="1"/>
      <c r="BX26" s="1" t="s">
        <v>65</v>
      </c>
      <c r="BY26" s="1"/>
      <c r="BZ26" s="1"/>
      <c r="CA26" s="1"/>
      <c r="CB26" s="1"/>
      <c r="CC26" s="1"/>
      <c r="CD26" s="1"/>
      <c r="CE26" s="1"/>
      <c r="CF26" s="1"/>
      <c r="CG26" s="1"/>
      <c r="CH26" s="1"/>
      <c r="CI26" s="1"/>
      <c r="CJ26" s="1"/>
      <c r="CK26" s="1"/>
      <c r="CL26" s="1"/>
      <c r="CM26" s="1"/>
      <c r="CN26" s="1"/>
      <c r="CO26" s="1"/>
      <c r="CP26" s="1"/>
      <c r="CQ26" s="1"/>
      <c r="CR26" s="1"/>
      <c r="CS26" s="1"/>
    </row>
    <row r="27" spans="1:97" s="11" customFormat="1" x14ac:dyDescent="0.25">
      <c r="A27" s="28" t="s">
        <v>304</v>
      </c>
      <c r="B27" s="28"/>
      <c r="C27" s="28" t="s">
        <v>305</v>
      </c>
      <c r="D27" s="91"/>
      <c r="E27" s="91"/>
      <c r="F27" s="30"/>
      <c r="G27" s="91"/>
      <c r="H27" s="31"/>
      <c r="I27" s="88" t="s">
        <v>306</v>
      </c>
      <c r="J27" s="28"/>
      <c r="K27" s="28" t="s">
        <v>307</v>
      </c>
      <c r="L27" s="29" t="str">
        <f>BW27</f>
        <v>AMBER</v>
      </c>
      <c r="M27" s="2" t="s">
        <v>82</v>
      </c>
      <c r="N27" s="1" t="s">
        <v>82</v>
      </c>
      <c r="O27" s="1" t="s">
        <v>82</v>
      </c>
      <c r="P27" s="1"/>
      <c r="Q27" s="1"/>
      <c r="R27" s="1"/>
      <c r="S27" s="1"/>
      <c r="T27" s="1"/>
      <c r="U27" s="1" t="s">
        <v>82</v>
      </c>
      <c r="V27" s="1" t="s">
        <v>82</v>
      </c>
      <c r="W27" s="1" t="s">
        <v>82</v>
      </c>
      <c r="X27" s="1"/>
      <c r="Y27" s="1"/>
      <c r="Z27" s="1"/>
      <c r="AA27" s="1"/>
      <c r="AB27" s="1"/>
      <c r="AC27" s="1" t="s">
        <v>83</v>
      </c>
      <c r="AD27" s="1" t="s">
        <v>82</v>
      </c>
      <c r="AE27" s="1" t="s">
        <v>82</v>
      </c>
      <c r="AF27" s="1" t="s">
        <v>1101</v>
      </c>
      <c r="AG27" s="1"/>
      <c r="AH27" s="1"/>
      <c r="AI27" s="1"/>
      <c r="AJ27" s="1"/>
      <c r="AK27" s="1" t="s">
        <v>82</v>
      </c>
      <c r="AL27" s="1" t="s">
        <v>82</v>
      </c>
      <c r="AM27" s="1" t="s">
        <v>82</v>
      </c>
      <c r="AN27" s="1" t="s">
        <v>1102</v>
      </c>
      <c r="AO27" s="1"/>
      <c r="AP27" s="1"/>
      <c r="AQ27" s="1"/>
      <c r="AR27" s="1"/>
      <c r="AS27" s="1" t="s">
        <v>82</v>
      </c>
      <c r="AT27" s="1" t="s">
        <v>82</v>
      </c>
      <c r="AU27" s="1" t="s">
        <v>82</v>
      </c>
      <c r="AV27" s="1" t="s">
        <v>1102</v>
      </c>
      <c r="AW27" s="1"/>
      <c r="AX27" s="1"/>
      <c r="AY27" s="1"/>
      <c r="AZ27" s="1"/>
      <c r="BA27" s="1" t="s">
        <v>82</v>
      </c>
      <c r="BB27" s="1" t="s">
        <v>82</v>
      </c>
      <c r="BC27" s="1" t="s">
        <v>82</v>
      </c>
      <c r="BD27" s="1"/>
      <c r="BE27" s="1"/>
      <c r="BF27" s="1"/>
      <c r="BG27" s="1"/>
      <c r="BH27" s="1"/>
      <c r="BI27" s="1" t="s">
        <v>83</v>
      </c>
      <c r="BJ27" s="1" t="s">
        <v>82</v>
      </c>
      <c r="BK27" s="1" t="s">
        <v>82</v>
      </c>
      <c r="BL27" s="1" t="s">
        <v>1103</v>
      </c>
      <c r="BM27" s="1"/>
      <c r="BN27" s="1"/>
      <c r="BO27" s="1"/>
      <c r="BP27" s="1"/>
      <c r="BQ27" s="1" t="s">
        <v>83</v>
      </c>
      <c r="BR27" s="1" t="s">
        <v>83</v>
      </c>
      <c r="BS27" s="1" t="s">
        <v>1104</v>
      </c>
      <c r="BT27" s="1" t="s">
        <v>82</v>
      </c>
      <c r="BU27" s="8" t="s">
        <v>1105</v>
      </c>
      <c r="BV27" s="1"/>
      <c r="BW27" s="1" t="s">
        <v>64</v>
      </c>
      <c r="BX27" s="1"/>
      <c r="BY27" s="1"/>
      <c r="BZ27" s="1"/>
      <c r="CA27" s="1"/>
      <c r="CB27" s="1"/>
      <c r="CC27" s="1"/>
      <c r="CD27" s="1"/>
      <c r="CE27" s="1"/>
      <c r="CF27" s="1"/>
      <c r="CG27" s="1"/>
      <c r="CH27" s="1"/>
      <c r="CI27" s="1"/>
      <c r="CJ27" s="1"/>
      <c r="CK27" s="1"/>
      <c r="CL27" s="1"/>
      <c r="CM27" s="1"/>
      <c r="CN27" s="1"/>
      <c r="CO27" s="1"/>
      <c r="CP27" s="1"/>
      <c r="CQ27" s="1"/>
      <c r="CR27" s="1"/>
      <c r="CS27" s="1"/>
    </row>
    <row r="28" spans="1:97" s="11" customFormat="1" x14ac:dyDescent="0.25">
      <c r="A28" s="28" t="s">
        <v>319</v>
      </c>
      <c r="B28" s="28"/>
      <c r="C28" s="28" t="s">
        <v>305</v>
      </c>
      <c r="D28" s="29" t="s">
        <v>320</v>
      </c>
      <c r="E28" s="29" t="s">
        <v>112</v>
      </c>
      <c r="F28" s="30"/>
      <c r="G28" s="29" t="s">
        <v>321</v>
      </c>
      <c r="H28" s="31"/>
      <c r="I28" s="32"/>
      <c r="J28" s="28"/>
      <c r="K28" s="28" t="s">
        <v>322</v>
      </c>
      <c r="L28" s="29" t="s">
        <v>67</v>
      </c>
      <c r="M28" s="2"/>
      <c r="N28" s="1"/>
      <c r="O28" s="1"/>
      <c r="P28" s="1"/>
      <c r="Q28" s="1"/>
      <c r="R28" s="1"/>
      <c r="S28" s="1"/>
      <c r="T28" s="1"/>
      <c r="U28" s="1"/>
      <c r="V28" s="1"/>
      <c r="W28" s="1"/>
      <c r="X28" s="1"/>
      <c r="Y28" s="1"/>
      <c r="Z28" s="1"/>
      <c r="AA28" s="1"/>
      <c r="AB28" s="1"/>
      <c r="AC28" s="2"/>
      <c r="AD28" s="2"/>
      <c r="AE28" s="2"/>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row>
    <row r="29" spans="1:97" s="11" customFormat="1" x14ac:dyDescent="0.25">
      <c r="A29" s="28" t="s">
        <v>323</v>
      </c>
      <c r="B29" s="28"/>
      <c r="C29" s="28" t="s">
        <v>324</v>
      </c>
      <c r="D29" s="29" t="s">
        <v>325</v>
      </c>
      <c r="E29" s="29" t="s">
        <v>143</v>
      </c>
      <c r="F29" s="30"/>
      <c r="G29" s="29" t="s">
        <v>326</v>
      </c>
      <c r="H29" s="31"/>
      <c r="I29" s="32"/>
      <c r="J29" s="27"/>
      <c r="K29" s="28" t="s">
        <v>327</v>
      </c>
      <c r="L29" s="29" t="str">
        <f>BX29</f>
        <v>GREEN</v>
      </c>
      <c r="M29" s="2" t="s">
        <v>82</v>
      </c>
      <c r="N29" s="2" t="s">
        <v>82</v>
      </c>
      <c r="O29" s="2" t="s">
        <v>82</v>
      </c>
      <c r="P29" s="1"/>
      <c r="Q29" s="1"/>
      <c r="R29" s="1"/>
      <c r="S29" s="1"/>
      <c r="T29" s="1"/>
      <c r="U29" s="2" t="s">
        <v>82</v>
      </c>
      <c r="V29" s="2" t="s">
        <v>82</v>
      </c>
      <c r="W29" s="2" t="s">
        <v>82</v>
      </c>
      <c r="X29" s="1"/>
      <c r="Y29" s="1"/>
      <c r="Z29" s="1"/>
      <c r="AA29" s="1"/>
      <c r="AB29" s="1"/>
      <c r="AC29" s="2" t="s">
        <v>82</v>
      </c>
      <c r="AD29" s="2" t="s">
        <v>82</v>
      </c>
      <c r="AE29" s="2" t="s">
        <v>82</v>
      </c>
      <c r="AF29" s="1"/>
      <c r="AG29" s="1"/>
      <c r="AH29" s="1"/>
      <c r="AI29" s="1"/>
      <c r="AJ29" s="1"/>
      <c r="AK29" s="2" t="s">
        <v>83</v>
      </c>
      <c r="AL29" s="2" t="s">
        <v>82</v>
      </c>
      <c r="AM29" s="2" t="s">
        <v>82</v>
      </c>
      <c r="AN29" s="1"/>
      <c r="AO29" s="1"/>
      <c r="AP29" s="1"/>
      <c r="AQ29" s="1"/>
      <c r="AR29" s="1"/>
      <c r="AS29" s="2" t="s">
        <v>82</v>
      </c>
      <c r="AT29" s="2" t="s">
        <v>82</v>
      </c>
      <c r="AU29" s="2" t="s">
        <v>82</v>
      </c>
      <c r="AV29" s="1"/>
      <c r="AW29" s="1"/>
      <c r="AX29" s="1"/>
      <c r="AY29" s="1"/>
      <c r="AZ29" s="1"/>
      <c r="BA29" s="2" t="s">
        <v>83</v>
      </c>
      <c r="BB29" s="2" t="s">
        <v>82</v>
      </c>
      <c r="BC29" s="2" t="s">
        <v>82</v>
      </c>
      <c r="BD29" s="1"/>
      <c r="BE29" s="1"/>
      <c r="BF29" s="1"/>
      <c r="BG29" s="1"/>
      <c r="BH29" s="1"/>
      <c r="BI29" s="2" t="s">
        <v>83</v>
      </c>
      <c r="BJ29" s="2" t="s">
        <v>82</v>
      </c>
      <c r="BK29" s="2" t="s">
        <v>82</v>
      </c>
      <c r="BL29" s="1" t="s">
        <v>1106</v>
      </c>
      <c r="BM29" s="1"/>
      <c r="BN29" s="1"/>
      <c r="BO29" s="1"/>
      <c r="BP29" s="1"/>
      <c r="BQ29" s="1" t="s">
        <v>83</v>
      </c>
      <c r="BR29" s="1" t="s">
        <v>83</v>
      </c>
      <c r="BS29" s="1" t="s">
        <v>83</v>
      </c>
      <c r="BT29" s="1" t="s">
        <v>1107</v>
      </c>
      <c r="BU29" s="1" t="s">
        <v>83</v>
      </c>
      <c r="BV29" s="1"/>
      <c r="BW29" s="1"/>
      <c r="BX29" s="1" t="s">
        <v>65</v>
      </c>
      <c r="BY29" s="1"/>
      <c r="BZ29" s="1"/>
      <c r="CA29" s="1"/>
      <c r="CB29" s="1"/>
      <c r="CC29" s="1"/>
      <c r="CD29" s="1"/>
      <c r="CE29" s="1"/>
      <c r="CF29" s="1"/>
      <c r="CG29" s="1"/>
      <c r="CH29" s="1"/>
      <c r="CI29" s="1"/>
      <c r="CJ29" s="1"/>
      <c r="CK29" s="1"/>
      <c r="CL29" s="1"/>
      <c r="CM29" s="1"/>
      <c r="CN29" s="1"/>
      <c r="CO29" s="1"/>
      <c r="CP29" s="1"/>
      <c r="CQ29" s="1"/>
      <c r="CR29" s="1"/>
      <c r="CS29" s="1"/>
    </row>
    <row r="30" spans="1:97" x14ac:dyDescent="0.25">
      <c r="A30" s="28" t="s">
        <v>333</v>
      </c>
      <c r="B30" s="28"/>
      <c r="C30" s="28" t="s">
        <v>256</v>
      </c>
      <c r="D30" s="29" t="s">
        <v>334</v>
      </c>
      <c r="E30" s="29" t="s">
        <v>143</v>
      </c>
      <c r="F30" s="30"/>
      <c r="G30" s="29" t="s">
        <v>335</v>
      </c>
      <c r="H30" s="31"/>
      <c r="I30" s="34"/>
      <c r="J30" s="27"/>
      <c r="K30" s="28" t="s">
        <v>336</v>
      </c>
      <c r="L30" s="29" t="str">
        <f>BX30</f>
        <v>GREEN</v>
      </c>
      <c r="M30" s="2" t="s">
        <v>83</v>
      </c>
      <c r="N30" s="2" t="s">
        <v>82</v>
      </c>
      <c r="O30" s="2" t="s">
        <v>82</v>
      </c>
      <c r="P30" s="2"/>
      <c r="Q30" s="2"/>
      <c r="R30" s="2"/>
      <c r="S30" s="2"/>
      <c r="T30" s="2"/>
      <c r="U30" s="2" t="s">
        <v>82</v>
      </c>
      <c r="V30" s="2" t="s">
        <v>82</v>
      </c>
      <c r="W30" s="2" t="s">
        <v>82</v>
      </c>
      <c r="X30" s="2"/>
      <c r="Y30" s="2"/>
      <c r="Z30" s="2"/>
      <c r="AA30" s="2"/>
      <c r="AB30" s="2"/>
      <c r="AC30" s="2" t="s">
        <v>82</v>
      </c>
      <c r="AD30" s="2" t="s">
        <v>82</v>
      </c>
      <c r="AE30" s="2" t="s">
        <v>82</v>
      </c>
      <c r="AF30" s="2"/>
      <c r="AG30" s="2"/>
      <c r="AH30" s="2"/>
      <c r="AI30" s="2"/>
      <c r="AJ30" s="2"/>
      <c r="AK30" s="2" t="s">
        <v>83</v>
      </c>
      <c r="AL30" s="2" t="s">
        <v>82</v>
      </c>
      <c r="AM30" s="2" t="s">
        <v>82</v>
      </c>
      <c r="AN30" s="2"/>
      <c r="AO30" s="2"/>
      <c r="AP30" s="2"/>
      <c r="AQ30" s="2"/>
      <c r="AR30" s="2"/>
      <c r="AS30" s="2" t="s">
        <v>83</v>
      </c>
      <c r="AT30" s="2" t="s">
        <v>82</v>
      </c>
      <c r="AU30" s="2" t="s">
        <v>82</v>
      </c>
      <c r="AV30" s="2"/>
      <c r="AW30" s="2"/>
      <c r="AX30" s="2"/>
      <c r="AY30" s="2"/>
      <c r="AZ30" s="2"/>
      <c r="BA30" s="2" t="s">
        <v>83</v>
      </c>
      <c r="BB30" s="2" t="s">
        <v>82</v>
      </c>
      <c r="BC30" s="2" t="s">
        <v>82</v>
      </c>
      <c r="BD30" s="2"/>
      <c r="BE30" s="2"/>
      <c r="BF30" s="2"/>
      <c r="BG30" s="2"/>
      <c r="BH30" s="2"/>
      <c r="BI30" s="2" t="s">
        <v>82</v>
      </c>
      <c r="BJ30" s="2" t="s">
        <v>82</v>
      </c>
      <c r="BK30" s="2" t="s">
        <v>82</v>
      </c>
      <c r="BL30" s="2"/>
      <c r="BM30" s="2"/>
      <c r="BN30" s="2"/>
      <c r="BO30" s="2"/>
      <c r="BP30" s="2"/>
      <c r="BQ30" s="2" t="s">
        <v>83</v>
      </c>
      <c r="BR30" s="2" t="s">
        <v>83</v>
      </c>
      <c r="BS30" s="2" t="s">
        <v>83</v>
      </c>
      <c r="BT30" s="2" t="s">
        <v>82</v>
      </c>
      <c r="BU30" s="2" t="s">
        <v>83</v>
      </c>
      <c r="BV30" s="2"/>
      <c r="BW30" s="2"/>
      <c r="BX30" s="2" t="s">
        <v>65</v>
      </c>
      <c r="BY30" s="2"/>
      <c r="BZ30" s="2"/>
      <c r="CA30" s="2"/>
      <c r="CB30" s="2"/>
      <c r="CC30" s="2"/>
      <c r="CD30" s="2"/>
      <c r="CE30" s="2"/>
      <c r="CF30" s="2"/>
      <c r="CG30" s="2"/>
      <c r="CH30" s="2"/>
      <c r="CI30" s="2"/>
      <c r="CJ30" s="2"/>
      <c r="CK30" s="2"/>
      <c r="CL30" s="2"/>
      <c r="CM30" s="2"/>
      <c r="CN30" s="2"/>
      <c r="CO30" s="2"/>
      <c r="CP30" s="2"/>
      <c r="CQ30" s="2"/>
      <c r="CR30" s="2"/>
      <c r="CS30" s="2"/>
    </row>
    <row r="31" spans="1:97" x14ac:dyDescent="0.25">
      <c r="A31" s="28" t="s">
        <v>347</v>
      </c>
      <c r="B31" s="28"/>
      <c r="C31" s="28" t="s">
        <v>348</v>
      </c>
      <c r="D31" s="29" t="s">
        <v>349</v>
      </c>
      <c r="E31" s="29" t="s">
        <v>70</v>
      </c>
      <c r="F31" s="30"/>
      <c r="G31" s="29" t="s">
        <v>350</v>
      </c>
      <c r="H31" s="31"/>
      <c r="I31" s="28" t="s">
        <v>351</v>
      </c>
      <c r="J31" s="28"/>
      <c r="K31" s="28" t="s">
        <v>352</v>
      </c>
      <c r="L31" s="29" t="str">
        <f>BX31</f>
        <v>GREEN</v>
      </c>
      <c r="M31" s="2" t="s">
        <v>83</v>
      </c>
      <c r="N31" s="2" t="s">
        <v>82</v>
      </c>
      <c r="O31" s="2" t="s">
        <v>82</v>
      </c>
      <c r="P31" s="2" t="s">
        <v>1108</v>
      </c>
      <c r="Q31" s="2"/>
      <c r="R31" s="2"/>
      <c r="S31" s="2"/>
      <c r="T31" s="2"/>
      <c r="U31" s="2" t="s">
        <v>82</v>
      </c>
      <c r="V31" s="2" t="s">
        <v>82</v>
      </c>
      <c r="W31" s="2" t="s">
        <v>82</v>
      </c>
      <c r="X31" s="2"/>
      <c r="Y31" s="2"/>
      <c r="Z31" s="2"/>
      <c r="AA31" s="2"/>
      <c r="AB31" s="2"/>
      <c r="AC31" s="2" t="s">
        <v>82</v>
      </c>
      <c r="AD31" s="2" t="s">
        <v>82</v>
      </c>
      <c r="AE31" s="2" t="s">
        <v>82</v>
      </c>
      <c r="AF31" s="1" t="s">
        <v>1109</v>
      </c>
      <c r="AG31" s="2"/>
      <c r="AH31" s="2"/>
      <c r="AI31" s="2"/>
      <c r="AJ31" s="2"/>
      <c r="AK31" s="2" t="s">
        <v>83</v>
      </c>
      <c r="AL31" s="2" t="s">
        <v>82</v>
      </c>
      <c r="AM31" s="2" t="s">
        <v>82</v>
      </c>
      <c r="AN31" s="2" t="s">
        <v>1110</v>
      </c>
      <c r="AO31" s="2"/>
      <c r="AP31" s="2"/>
      <c r="AQ31" s="2"/>
      <c r="AR31" s="2"/>
      <c r="AS31" s="2" t="s">
        <v>82</v>
      </c>
      <c r="AT31" s="2" t="s">
        <v>82</v>
      </c>
      <c r="AU31" s="2" t="s">
        <v>82</v>
      </c>
      <c r="AV31" s="2"/>
      <c r="AW31" s="2"/>
      <c r="AX31" s="2"/>
      <c r="AY31" s="2"/>
      <c r="AZ31" s="2"/>
      <c r="BA31" s="2" t="s">
        <v>82</v>
      </c>
      <c r="BB31" s="2" t="s">
        <v>82</v>
      </c>
      <c r="BC31" s="2" t="s">
        <v>82</v>
      </c>
      <c r="BD31" s="2"/>
      <c r="BE31" s="2"/>
      <c r="BF31" s="2"/>
      <c r="BG31" s="2"/>
      <c r="BH31" s="2"/>
      <c r="BI31" s="2" t="s">
        <v>82</v>
      </c>
      <c r="BJ31" s="2" t="s">
        <v>82</v>
      </c>
      <c r="BK31" s="2" t="s">
        <v>82</v>
      </c>
      <c r="BL31" s="2"/>
      <c r="BM31" s="2"/>
      <c r="BN31" s="2"/>
      <c r="BO31" s="2"/>
      <c r="BP31" s="2"/>
      <c r="BQ31" s="2" t="s">
        <v>83</v>
      </c>
      <c r="BR31" s="2" t="s">
        <v>83</v>
      </c>
      <c r="BS31" s="2" t="s">
        <v>83</v>
      </c>
      <c r="BT31" s="2" t="s">
        <v>1111</v>
      </c>
      <c r="BU31" s="2" t="s">
        <v>83</v>
      </c>
      <c r="BV31" s="2"/>
      <c r="BW31" s="1"/>
      <c r="BX31" s="2" t="s">
        <v>65</v>
      </c>
      <c r="BY31" s="2"/>
      <c r="BZ31" s="2"/>
      <c r="CA31" s="2"/>
      <c r="CB31" s="2"/>
      <c r="CC31" s="2"/>
      <c r="CD31" s="2"/>
      <c r="CE31" s="2"/>
      <c r="CF31" s="2"/>
      <c r="CG31" s="2"/>
      <c r="CH31" s="2"/>
      <c r="CI31" s="2"/>
      <c r="CJ31" s="2"/>
      <c r="CK31" s="2"/>
      <c r="CL31" s="2"/>
      <c r="CM31" s="2"/>
      <c r="CN31" s="2"/>
      <c r="CO31" s="2"/>
      <c r="CP31" s="2"/>
      <c r="CQ31" s="2"/>
      <c r="CR31" s="2"/>
      <c r="CS31" s="2"/>
    </row>
    <row r="32" spans="1:97" x14ac:dyDescent="0.25">
      <c r="A32" s="28" t="s">
        <v>370</v>
      </c>
      <c r="B32" s="28"/>
      <c r="C32" s="28"/>
      <c r="D32" s="29"/>
      <c r="E32" s="29"/>
      <c r="F32" s="30"/>
      <c r="G32" s="29"/>
      <c r="H32" s="31"/>
      <c r="I32" s="34"/>
      <c r="J32" s="28"/>
      <c r="K32" s="28" t="s">
        <v>371</v>
      </c>
      <c r="L32" s="29" t="s">
        <v>67</v>
      </c>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row>
    <row r="33" spans="1:97" x14ac:dyDescent="0.25">
      <c r="A33" s="28" t="s">
        <v>372</v>
      </c>
      <c r="B33" s="28"/>
      <c r="C33" s="28" t="s">
        <v>324</v>
      </c>
      <c r="D33" s="29" t="s">
        <v>373</v>
      </c>
      <c r="E33" s="29" t="s">
        <v>374</v>
      </c>
      <c r="F33" s="30"/>
      <c r="G33" s="29" t="s">
        <v>375</v>
      </c>
      <c r="H33" s="31"/>
      <c r="I33" s="28"/>
      <c r="J33" s="28"/>
      <c r="K33" s="28" t="s">
        <v>376</v>
      </c>
      <c r="L33" s="29" t="str">
        <f>BW33</f>
        <v>AMBER</v>
      </c>
      <c r="M33" s="2" t="s">
        <v>82</v>
      </c>
      <c r="N33" s="2" t="s">
        <v>82</v>
      </c>
      <c r="O33" s="2" t="s">
        <v>82</v>
      </c>
      <c r="P33" s="2"/>
      <c r="Q33" s="2"/>
      <c r="R33" s="2"/>
      <c r="S33" s="2"/>
      <c r="T33" s="2"/>
      <c r="U33" s="2" t="s">
        <v>82</v>
      </c>
      <c r="V33" s="2" t="s">
        <v>82</v>
      </c>
      <c r="W33" s="2" t="s">
        <v>82</v>
      </c>
      <c r="X33" s="2"/>
      <c r="Y33" s="2"/>
      <c r="Z33" s="2"/>
      <c r="AA33" s="2"/>
      <c r="AB33" s="2"/>
      <c r="AC33" s="2" t="s">
        <v>82</v>
      </c>
      <c r="AD33" s="2" t="s">
        <v>82</v>
      </c>
      <c r="AE33" s="2" t="s">
        <v>82</v>
      </c>
      <c r="AF33" s="2"/>
      <c r="AG33" s="2"/>
      <c r="AH33" s="2"/>
      <c r="AI33" s="2"/>
      <c r="AJ33" s="2"/>
      <c r="AK33" s="2" t="s">
        <v>82</v>
      </c>
      <c r="AL33" s="2" t="s">
        <v>82</v>
      </c>
      <c r="AM33" s="2" t="s">
        <v>82</v>
      </c>
      <c r="AN33" s="2"/>
      <c r="AO33" s="2"/>
      <c r="AP33" s="2"/>
      <c r="AQ33" s="2"/>
      <c r="AR33" s="2"/>
      <c r="AS33" s="2" t="s">
        <v>82</v>
      </c>
      <c r="AT33" s="2" t="s">
        <v>82</v>
      </c>
      <c r="AU33" s="2" t="s">
        <v>82</v>
      </c>
      <c r="AV33" s="2" t="s">
        <v>1112</v>
      </c>
      <c r="AW33" s="2"/>
      <c r="AX33" s="2"/>
      <c r="AY33" s="2"/>
      <c r="AZ33" s="2"/>
      <c r="BA33" s="2" t="s">
        <v>82</v>
      </c>
      <c r="BB33" s="2" t="s">
        <v>82</v>
      </c>
      <c r="BC33" s="2" t="s">
        <v>82</v>
      </c>
      <c r="BD33" s="2" t="s">
        <v>1112</v>
      </c>
      <c r="BE33" s="2"/>
      <c r="BF33" s="2"/>
      <c r="BG33" s="2"/>
      <c r="BH33" s="2"/>
      <c r="BI33" s="2" t="s">
        <v>82</v>
      </c>
      <c r="BJ33" s="2" t="s">
        <v>82</v>
      </c>
      <c r="BK33" s="2" t="s">
        <v>82</v>
      </c>
      <c r="BL33" s="2"/>
      <c r="BM33" s="2"/>
      <c r="BN33" s="2"/>
      <c r="BO33" s="2"/>
      <c r="BP33" s="2"/>
      <c r="BQ33" s="2" t="s">
        <v>83</v>
      </c>
      <c r="BR33" s="2" t="s">
        <v>1113</v>
      </c>
      <c r="BS33" s="2" t="s">
        <v>83</v>
      </c>
      <c r="BT33" s="1" t="s">
        <v>1114</v>
      </c>
      <c r="BU33" s="1" t="s">
        <v>1115</v>
      </c>
      <c r="BV33" s="2"/>
      <c r="BW33" s="2" t="s">
        <v>64</v>
      </c>
      <c r="BX33" s="2"/>
      <c r="BY33" s="2"/>
      <c r="BZ33" s="2"/>
      <c r="CA33" s="2"/>
      <c r="CB33" s="2"/>
      <c r="CC33" s="2"/>
      <c r="CD33" s="2"/>
      <c r="CE33" s="2"/>
      <c r="CF33" s="2"/>
      <c r="CG33" s="2"/>
      <c r="CH33" s="2"/>
      <c r="CI33" s="2"/>
      <c r="CJ33" s="2"/>
      <c r="CK33" s="2"/>
      <c r="CL33" s="2"/>
      <c r="CM33" s="2"/>
      <c r="CN33" s="2"/>
      <c r="CO33" s="2"/>
      <c r="CP33" s="2"/>
      <c r="CQ33" s="2"/>
      <c r="CR33" s="2"/>
      <c r="CS33" s="2"/>
    </row>
    <row r="34" spans="1:97" x14ac:dyDescent="0.25">
      <c r="A34" s="28" t="s">
        <v>388</v>
      </c>
      <c r="B34" s="28"/>
      <c r="C34" s="28" t="s">
        <v>389</v>
      </c>
      <c r="D34" s="29" t="s">
        <v>390</v>
      </c>
      <c r="E34" s="29" t="s">
        <v>143</v>
      </c>
      <c r="F34" s="30"/>
      <c r="G34" s="29" t="s">
        <v>391</v>
      </c>
      <c r="H34" s="31"/>
      <c r="I34" s="28" t="s">
        <v>392</v>
      </c>
      <c r="J34" s="33"/>
      <c r="K34" s="35"/>
      <c r="L34" s="29" t="s">
        <v>67</v>
      </c>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row>
    <row r="35" spans="1:97" x14ac:dyDescent="0.25">
      <c r="A35" s="37" t="s">
        <v>393</v>
      </c>
      <c r="B35" s="28"/>
      <c r="C35" s="28" t="s">
        <v>256</v>
      </c>
      <c r="D35" s="29" t="s">
        <v>394</v>
      </c>
      <c r="E35" s="29" t="s">
        <v>70</v>
      </c>
      <c r="F35" s="30"/>
      <c r="G35" s="29" t="s">
        <v>395</v>
      </c>
      <c r="H35" s="31"/>
      <c r="I35" s="29" t="s">
        <v>396</v>
      </c>
      <c r="J35" s="33"/>
      <c r="K35" s="33" t="s">
        <v>397</v>
      </c>
      <c r="L35" s="29" t="str">
        <f>BW35</f>
        <v>AMBER</v>
      </c>
      <c r="M35" s="2" t="s">
        <v>82</v>
      </c>
      <c r="N35" s="2" t="s">
        <v>82</v>
      </c>
      <c r="O35" s="2" t="s">
        <v>82</v>
      </c>
      <c r="P35" s="2"/>
      <c r="Q35" s="2"/>
      <c r="R35" s="2"/>
      <c r="S35" s="2"/>
      <c r="T35" s="2"/>
      <c r="U35" s="2" t="s">
        <v>82</v>
      </c>
      <c r="V35" s="2" t="s">
        <v>82</v>
      </c>
      <c r="W35" s="2" t="s">
        <v>82</v>
      </c>
      <c r="X35" s="2"/>
      <c r="Y35" s="2"/>
      <c r="Z35" s="2"/>
      <c r="AA35" s="2"/>
      <c r="AB35" s="2"/>
      <c r="AC35" s="2" t="s">
        <v>82</v>
      </c>
      <c r="AD35" s="2" t="s">
        <v>82</v>
      </c>
      <c r="AE35" s="2" t="s">
        <v>82</v>
      </c>
      <c r="AF35" s="2"/>
      <c r="AG35" s="2"/>
      <c r="AH35" s="2"/>
      <c r="AI35" s="2"/>
      <c r="AJ35" s="2"/>
      <c r="AK35" s="2" t="s">
        <v>82</v>
      </c>
      <c r="AL35" s="2" t="s">
        <v>82</v>
      </c>
      <c r="AM35" s="2" t="s">
        <v>82</v>
      </c>
      <c r="AN35" s="2"/>
      <c r="AO35" s="2"/>
      <c r="AP35" s="2"/>
      <c r="AQ35" s="2"/>
      <c r="AR35" s="2"/>
      <c r="AS35" s="2" t="s">
        <v>82</v>
      </c>
      <c r="AT35" s="2" t="s">
        <v>82</v>
      </c>
      <c r="AU35" s="2" t="s">
        <v>82</v>
      </c>
      <c r="AV35" s="2" t="s">
        <v>365</v>
      </c>
      <c r="AW35" s="2"/>
      <c r="AX35" s="2"/>
      <c r="AY35" s="2"/>
      <c r="AZ35" s="2"/>
      <c r="BA35" s="2" t="s">
        <v>82</v>
      </c>
      <c r="BB35" s="2" t="s">
        <v>82</v>
      </c>
      <c r="BC35" s="2" t="s">
        <v>82</v>
      </c>
      <c r="BD35" s="2"/>
      <c r="BE35" s="2"/>
      <c r="BF35" s="2"/>
      <c r="BG35" s="2"/>
      <c r="BH35" s="2"/>
      <c r="BI35" s="2" t="s">
        <v>82</v>
      </c>
      <c r="BJ35" s="2" t="s">
        <v>82</v>
      </c>
      <c r="BK35" s="2" t="s">
        <v>82</v>
      </c>
      <c r="BL35" s="2"/>
      <c r="BM35" s="2"/>
      <c r="BN35" s="2"/>
      <c r="BO35" s="2"/>
      <c r="BP35" s="2"/>
      <c r="BQ35" s="2" t="s">
        <v>83</v>
      </c>
      <c r="BR35" s="2" t="s">
        <v>83</v>
      </c>
      <c r="BS35" s="2" t="s">
        <v>83</v>
      </c>
      <c r="BT35" s="2" t="s">
        <v>82</v>
      </c>
      <c r="BU35" s="2" t="s">
        <v>83</v>
      </c>
      <c r="BV35" s="2"/>
      <c r="BW35" s="2" t="s">
        <v>64</v>
      </c>
      <c r="BX35" s="2"/>
      <c r="BY35" s="2"/>
      <c r="BZ35" s="2"/>
      <c r="CA35" s="2"/>
      <c r="CB35" s="2"/>
      <c r="CC35" s="2"/>
      <c r="CD35" s="2"/>
      <c r="CE35" s="2"/>
      <c r="CF35" s="2"/>
      <c r="CG35" s="2"/>
      <c r="CH35" s="2"/>
      <c r="CI35" s="2"/>
      <c r="CJ35" s="2"/>
      <c r="CK35" s="2"/>
      <c r="CL35" s="2"/>
      <c r="CM35" s="2"/>
      <c r="CN35" s="2"/>
      <c r="CO35" s="2"/>
      <c r="CP35" s="2"/>
      <c r="CQ35" s="2"/>
      <c r="CR35" s="2"/>
      <c r="CS35" s="2"/>
    </row>
    <row r="36" spans="1:97" x14ac:dyDescent="0.25">
      <c r="A36" s="37" t="s">
        <v>404</v>
      </c>
      <c r="B36" s="28"/>
      <c r="C36" s="28" t="s">
        <v>239</v>
      </c>
      <c r="D36" s="29" t="s">
        <v>405</v>
      </c>
      <c r="E36" s="29" t="s">
        <v>143</v>
      </c>
      <c r="F36" s="30"/>
      <c r="G36" s="29" t="s">
        <v>406</v>
      </c>
      <c r="H36" s="31"/>
      <c r="I36" s="28"/>
      <c r="J36" s="28"/>
      <c r="K36" s="28" t="s">
        <v>407</v>
      </c>
      <c r="L36" s="29" t="str">
        <f>BW36</f>
        <v>AMBER</v>
      </c>
      <c r="M36" s="2" t="s">
        <v>82</v>
      </c>
      <c r="N36" s="2" t="s">
        <v>82</v>
      </c>
      <c r="O36" s="2" t="s">
        <v>82</v>
      </c>
      <c r="P36" s="2"/>
      <c r="Q36" s="2"/>
      <c r="R36" s="2"/>
      <c r="S36" s="2"/>
      <c r="T36" s="2"/>
      <c r="U36" s="2" t="s">
        <v>82</v>
      </c>
      <c r="V36" s="2" t="s">
        <v>82</v>
      </c>
      <c r="W36" s="2" t="s">
        <v>82</v>
      </c>
      <c r="X36" s="2"/>
      <c r="Y36" s="2"/>
      <c r="Z36" s="2"/>
      <c r="AA36" s="2"/>
      <c r="AB36" s="2"/>
      <c r="AC36" s="2" t="s">
        <v>82</v>
      </c>
      <c r="AD36" s="2" t="s">
        <v>82</v>
      </c>
      <c r="AE36" s="2" t="s">
        <v>82</v>
      </c>
      <c r="AF36" s="2"/>
      <c r="AG36" s="2"/>
      <c r="AH36" s="2"/>
      <c r="AI36" s="2"/>
      <c r="AJ36" s="2"/>
      <c r="AK36" s="2" t="s">
        <v>82</v>
      </c>
      <c r="AL36" s="2" t="s">
        <v>82</v>
      </c>
      <c r="AM36" s="2" t="s">
        <v>82</v>
      </c>
      <c r="AN36" s="2"/>
      <c r="AO36" s="2"/>
      <c r="AP36" s="2"/>
      <c r="AQ36" s="2"/>
      <c r="AR36" s="2"/>
      <c r="AS36" s="2" t="s">
        <v>82</v>
      </c>
      <c r="AT36" s="2" t="s">
        <v>82</v>
      </c>
      <c r="AU36" s="2" t="s">
        <v>82</v>
      </c>
      <c r="AV36" s="2"/>
      <c r="AW36" s="2"/>
      <c r="AX36" s="2"/>
      <c r="AY36" s="2"/>
      <c r="AZ36" s="2"/>
      <c r="BA36" s="2" t="s">
        <v>82</v>
      </c>
      <c r="BB36" s="2" t="s">
        <v>82</v>
      </c>
      <c r="BC36" s="2" t="s">
        <v>82</v>
      </c>
      <c r="BD36" s="2"/>
      <c r="BE36" s="2"/>
      <c r="BF36" s="2"/>
      <c r="BG36" s="2"/>
      <c r="BH36" s="2"/>
      <c r="BI36" s="2" t="s">
        <v>82</v>
      </c>
      <c r="BJ36" s="2" t="s">
        <v>82</v>
      </c>
      <c r="BK36" s="2" t="s">
        <v>82</v>
      </c>
      <c r="BL36" s="2"/>
      <c r="BM36" s="2"/>
      <c r="BN36" s="2"/>
      <c r="BO36" s="2"/>
      <c r="BP36" s="2"/>
      <c r="BQ36" s="2" t="s">
        <v>83</v>
      </c>
      <c r="BR36" s="2" t="s">
        <v>83</v>
      </c>
      <c r="BS36" s="2" t="s">
        <v>83</v>
      </c>
      <c r="BT36" s="2" t="s">
        <v>1116</v>
      </c>
      <c r="BU36" s="2" t="s">
        <v>83</v>
      </c>
      <c r="BV36" s="2"/>
      <c r="BW36" s="2" t="s">
        <v>64</v>
      </c>
      <c r="BX36" s="2"/>
      <c r="BY36" s="2"/>
      <c r="BZ36" s="2"/>
      <c r="CA36" s="2"/>
      <c r="CB36" s="2"/>
      <c r="CC36" s="2"/>
      <c r="CD36" s="2"/>
      <c r="CE36" s="2"/>
      <c r="CF36" s="2"/>
      <c r="CG36" s="2"/>
      <c r="CH36" s="2"/>
      <c r="CI36" s="2"/>
      <c r="CJ36" s="2"/>
      <c r="CK36" s="2"/>
      <c r="CL36" s="2"/>
      <c r="CM36" s="2"/>
      <c r="CN36" s="2"/>
      <c r="CO36" s="2"/>
      <c r="CP36" s="2"/>
      <c r="CQ36" s="2"/>
      <c r="CR36" s="2"/>
      <c r="CS36" s="2"/>
    </row>
    <row r="37" spans="1:97" x14ac:dyDescent="0.25">
      <c r="A37" s="28" t="s">
        <v>412</v>
      </c>
      <c r="B37" s="28"/>
      <c r="C37" s="28" t="s">
        <v>239</v>
      </c>
      <c r="D37" s="29" t="s">
        <v>413</v>
      </c>
      <c r="E37" s="29" t="s">
        <v>143</v>
      </c>
      <c r="F37" s="30"/>
      <c r="G37" s="29" t="s">
        <v>414</v>
      </c>
      <c r="H37" s="31"/>
      <c r="I37" s="31"/>
      <c r="J37" s="28"/>
      <c r="K37" s="28" t="s">
        <v>415</v>
      </c>
      <c r="L37" s="29" t="s">
        <v>67</v>
      </c>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row>
    <row r="38" spans="1:97" x14ac:dyDescent="0.25">
      <c r="A38" s="37" t="s">
        <v>416</v>
      </c>
      <c r="B38" s="28"/>
      <c r="C38" s="28" t="s">
        <v>239</v>
      </c>
      <c r="D38" s="29" t="s">
        <v>417</v>
      </c>
      <c r="E38" s="29" t="s">
        <v>224</v>
      </c>
      <c r="F38" s="30"/>
      <c r="G38" s="29" t="s">
        <v>418</v>
      </c>
      <c r="H38" s="38" t="s">
        <v>419</v>
      </c>
      <c r="I38" s="32"/>
      <c r="J38" s="28"/>
      <c r="K38" s="32"/>
      <c r="L38" s="29" t="str">
        <f>BX38</f>
        <v>GREEN</v>
      </c>
      <c r="M38" s="2" t="s">
        <v>83</v>
      </c>
      <c r="N38" s="2" t="s">
        <v>82</v>
      </c>
      <c r="O38" s="2" t="s">
        <v>82</v>
      </c>
      <c r="P38" s="2"/>
      <c r="Q38" s="2"/>
      <c r="R38" s="2"/>
      <c r="S38" s="2"/>
      <c r="T38" s="2"/>
      <c r="U38" s="2" t="s">
        <v>82</v>
      </c>
      <c r="V38" s="2" t="s">
        <v>82</v>
      </c>
      <c r="W38" s="2" t="s">
        <v>82</v>
      </c>
      <c r="X38" s="2"/>
      <c r="Y38" s="2"/>
      <c r="Z38" s="2"/>
      <c r="AA38" s="2"/>
      <c r="AB38" s="2"/>
      <c r="AC38" s="2" t="s">
        <v>83</v>
      </c>
      <c r="AD38" s="2" t="s">
        <v>82</v>
      </c>
      <c r="AE38" s="2" t="s">
        <v>82</v>
      </c>
      <c r="AF38" s="2" t="s">
        <v>1117</v>
      </c>
      <c r="AG38" s="2"/>
      <c r="AH38" s="2"/>
      <c r="AI38" s="2"/>
      <c r="AJ38" s="2"/>
      <c r="AK38" s="2" t="s">
        <v>83</v>
      </c>
      <c r="AL38" s="2" t="s">
        <v>82</v>
      </c>
      <c r="AM38" s="2" t="s">
        <v>82</v>
      </c>
      <c r="AN38" s="2" t="s">
        <v>1118</v>
      </c>
      <c r="AO38" s="2"/>
      <c r="AP38" s="2"/>
      <c r="AQ38" s="2"/>
      <c r="AR38" s="2"/>
      <c r="AS38" s="2" t="s">
        <v>82</v>
      </c>
      <c r="AT38" s="2" t="s">
        <v>82</v>
      </c>
      <c r="AU38" s="2" t="s">
        <v>82</v>
      </c>
      <c r="AV38" s="2" t="s">
        <v>365</v>
      </c>
      <c r="AW38" s="2"/>
      <c r="AX38" s="2"/>
      <c r="AY38" s="2"/>
      <c r="AZ38" s="2"/>
      <c r="BA38" s="2" t="s">
        <v>83</v>
      </c>
      <c r="BB38" s="2" t="s">
        <v>82</v>
      </c>
      <c r="BC38" s="2" t="s">
        <v>82</v>
      </c>
      <c r="BD38" s="2" t="s">
        <v>1118</v>
      </c>
      <c r="BE38" s="2"/>
      <c r="BF38" s="2"/>
      <c r="BG38" s="2"/>
      <c r="BH38" s="2"/>
      <c r="BI38" s="2" t="s">
        <v>82</v>
      </c>
      <c r="BJ38" s="2" t="s">
        <v>82</v>
      </c>
      <c r="BK38" s="2" t="s">
        <v>82</v>
      </c>
      <c r="BL38" s="2"/>
      <c r="BM38" s="2"/>
      <c r="BN38" s="2"/>
      <c r="BO38" s="2"/>
      <c r="BP38" s="2"/>
      <c r="BQ38" s="2" t="s">
        <v>83</v>
      </c>
      <c r="BR38" s="2" t="s">
        <v>83</v>
      </c>
      <c r="BS38" s="2" t="s">
        <v>83</v>
      </c>
      <c r="BT38" s="2" t="s">
        <v>82</v>
      </c>
      <c r="BU38" s="2" t="s">
        <v>83</v>
      </c>
      <c r="BV38" s="2"/>
      <c r="BW38" s="2"/>
      <c r="BX38" s="2" t="s">
        <v>65</v>
      </c>
      <c r="BY38" s="2"/>
      <c r="BZ38" s="2"/>
      <c r="CA38" s="2"/>
      <c r="CB38" s="2"/>
      <c r="CC38" s="2"/>
      <c r="CD38" s="2"/>
      <c r="CE38" s="2"/>
      <c r="CF38" s="2"/>
      <c r="CG38" s="2"/>
      <c r="CH38" s="2"/>
      <c r="CI38" s="2"/>
      <c r="CJ38" s="2"/>
      <c r="CK38" s="2"/>
      <c r="CL38" s="2"/>
      <c r="CM38" s="2"/>
      <c r="CN38" s="2"/>
      <c r="CO38" s="2"/>
      <c r="CP38" s="2"/>
      <c r="CQ38" s="2"/>
      <c r="CR38" s="2"/>
      <c r="CS38" s="2"/>
    </row>
    <row r="39" spans="1:97" x14ac:dyDescent="0.25">
      <c r="A39" s="37" t="s">
        <v>431</v>
      </c>
      <c r="B39" s="28"/>
      <c r="C39" s="28" t="s">
        <v>239</v>
      </c>
      <c r="D39" s="29"/>
      <c r="E39" s="29"/>
      <c r="F39" s="30"/>
      <c r="G39" s="39" t="s">
        <v>418</v>
      </c>
      <c r="H39" s="38"/>
      <c r="I39" s="40"/>
      <c r="J39" s="28"/>
      <c r="K39" s="32"/>
      <c r="L39" s="29" t="str">
        <f>BX39</f>
        <v>GREEN</v>
      </c>
      <c r="M39" s="2" t="s">
        <v>83</v>
      </c>
      <c r="N39" s="2" t="s">
        <v>82</v>
      </c>
      <c r="O39" s="2" t="s">
        <v>82</v>
      </c>
      <c r="P39" s="2"/>
      <c r="Q39" s="2"/>
      <c r="R39" s="2"/>
      <c r="S39" s="2"/>
      <c r="T39" s="2"/>
      <c r="U39" s="2" t="s">
        <v>82</v>
      </c>
      <c r="V39" s="2" t="s">
        <v>82</v>
      </c>
      <c r="W39" s="2" t="s">
        <v>82</v>
      </c>
      <c r="X39" s="2"/>
      <c r="Y39" s="2"/>
      <c r="Z39" s="2"/>
      <c r="AA39" s="2"/>
      <c r="AB39" s="2"/>
      <c r="AC39" s="2" t="s">
        <v>82</v>
      </c>
      <c r="AD39" s="2" t="s">
        <v>82</v>
      </c>
      <c r="AE39" s="2" t="s">
        <v>82</v>
      </c>
      <c r="AF39" s="2"/>
      <c r="AG39" s="2"/>
      <c r="AH39" s="2"/>
      <c r="AI39" s="2"/>
      <c r="AJ39" s="2"/>
      <c r="AK39" s="2" t="s">
        <v>83</v>
      </c>
      <c r="AL39" s="2" t="s">
        <v>82</v>
      </c>
      <c r="AM39" s="2" t="s">
        <v>82</v>
      </c>
      <c r="AN39" s="2" t="s">
        <v>1118</v>
      </c>
      <c r="AO39" s="2"/>
      <c r="AP39" s="2"/>
      <c r="AQ39" s="2"/>
      <c r="AR39" s="2"/>
      <c r="AS39" s="2" t="s">
        <v>82</v>
      </c>
      <c r="AT39" s="2" t="s">
        <v>82</v>
      </c>
      <c r="AU39" s="2" t="s">
        <v>82</v>
      </c>
      <c r="AV39" s="2" t="s">
        <v>365</v>
      </c>
      <c r="AW39" s="2"/>
      <c r="AX39" s="2"/>
      <c r="AY39" s="2"/>
      <c r="AZ39" s="2"/>
      <c r="BA39" s="2" t="s">
        <v>83</v>
      </c>
      <c r="BB39" s="2" t="s">
        <v>82</v>
      </c>
      <c r="BC39" s="2" t="s">
        <v>82</v>
      </c>
      <c r="BD39" s="2" t="s">
        <v>1118</v>
      </c>
      <c r="BE39" s="2"/>
      <c r="BF39" s="2"/>
      <c r="BG39" s="2"/>
      <c r="BH39" s="2"/>
      <c r="BI39" s="2" t="s">
        <v>82</v>
      </c>
      <c r="BJ39" s="2" t="s">
        <v>82</v>
      </c>
      <c r="BK39" s="2" t="s">
        <v>82</v>
      </c>
      <c r="BL39" s="2"/>
      <c r="BM39" s="2"/>
      <c r="BN39" s="2"/>
      <c r="BO39" s="2"/>
      <c r="BP39" s="2"/>
      <c r="BQ39" s="2" t="s">
        <v>83</v>
      </c>
      <c r="BR39" s="2" t="s">
        <v>83</v>
      </c>
      <c r="BS39" s="2" t="s">
        <v>83</v>
      </c>
      <c r="BT39" s="2" t="s">
        <v>82</v>
      </c>
      <c r="BU39" s="2" t="s">
        <v>83</v>
      </c>
      <c r="BV39" s="2"/>
      <c r="BW39" s="2"/>
      <c r="BX39" s="2" t="s">
        <v>65</v>
      </c>
      <c r="BY39" s="2"/>
      <c r="BZ39" s="2"/>
      <c r="CA39" s="2"/>
      <c r="CB39" s="2"/>
      <c r="CC39" s="2"/>
      <c r="CD39" s="2"/>
      <c r="CE39" s="2"/>
      <c r="CF39" s="2"/>
      <c r="CG39" s="2"/>
      <c r="CH39" s="2"/>
      <c r="CI39" s="2"/>
      <c r="CJ39" s="2"/>
      <c r="CK39" s="2"/>
      <c r="CL39" s="2"/>
      <c r="CM39" s="2"/>
      <c r="CN39" s="2"/>
      <c r="CO39" s="2"/>
      <c r="CP39" s="2"/>
      <c r="CQ39" s="2"/>
      <c r="CR39" s="2"/>
      <c r="CS39" s="2"/>
    </row>
    <row r="40" spans="1:97" x14ac:dyDescent="0.25">
      <c r="A40" s="28" t="s">
        <v>435</v>
      </c>
      <c r="B40" s="28"/>
      <c r="C40" s="28"/>
      <c r="D40" s="29" t="s">
        <v>263</v>
      </c>
      <c r="E40" s="29" t="s">
        <v>96</v>
      </c>
      <c r="F40" s="30"/>
      <c r="G40" s="29" t="s">
        <v>264</v>
      </c>
      <c r="H40" s="31" t="s">
        <v>436</v>
      </c>
      <c r="I40" s="28"/>
      <c r="J40" s="28"/>
      <c r="K40" s="32" t="s">
        <v>437</v>
      </c>
      <c r="L40" s="29" t="s">
        <v>67</v>
      </c>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row>
    <row r="41" spans="1:97" x14ac:dyDescent="0.25">
      <c r="A41" s="28" t="s">
        <v>438</v>
      </c>
      <c r="B41" s="28"/>
      <c r="C41" s="28"/>
      <c r="D41" s="29" t="s">
        <v>439</v>
      </c>
      <c r="E41" s="29" t="s">
        <v>112</v>
      </c>
      <c r="F41" s="30"/>
      <c r="G41" s="29" t="s">
        <v>440</v>
      </c>
      <c r="H41" s="31"/>
      <c r="I41" s="55"/>
      <c r="J41" s="28"/>
      <c r="K41" s="32"/>
      <c r="L41" s="29" t="str">
        <f>BW41</f>
        <v>AMBER</v>
      </c>
      <c r="M41" s="2" t="s">
        <v>82</v>
      </c>
      <c r="N41" s="2" t="s">
        <v>82</v>
      </c>
      <c r="O41" s="2" t="s">
        <v>82</v>
      </c>
      <c r="P41" s="2"/>
      <c r="Q41" s="2"/>
      <c r="R41" s="2"/>
      <c r="S41" s="2"/>
      <c r="T41" s="2"/>
      <c r="U41" s="2" t="s">
        <v>82</v>
      </c>
      <c r="V41" s="2" t="s">
        <v>82</v>
      </c>
      <c r="W41" s="2" t="s">
        <v>82</v>
      </c>
      <c r="X41" s="2"/>
      <c r="Y41" s="2"/>
      <c r="Z41" s="2"/>
      <c r="AA41" s="2"/>
      <c r="AB41" s="2"/>
      <c r="AC41" s="2" t="s">
        <v>82</v>
      </c>
      <c r="AD41" s="2" t="s">
        <v>82</v>
      </c>
      <c r="AE41" s="2" t="s">
        <v>82</v>
      </c>
      <c r="AF41" s="2" t="s">
        <v>154</v>
      </c>
      <c r="AG41" s="2"/>
      <c r="AH41" s="2"/>
      <c r="AI41" s="2"/>
      <c r="AJ41" s="2"/>
      <c r="AK41" s="2" t="s">
        <v>82</v>
      </c>
      <c r="AL41" s="2" t="s">
        <v>82</v>
      </c>
      <c r="AM41" s="2" t="s">
        <v>82</v>
      </c>
      <c r="AN41" s="12" t="s">
        <v>154</v>
      </c>
      <c r="AO41" s="2"/>
      <c r="AP41" s="2"/>
      <c r="AQ41" s="2"/>
      <c r="AR41" s="2"/>
      <c r="AS41" s="2" t="s">
        <v>82</v>
      </c>
      <c r="AT41" s="2" t="s">
        <v>82</v>
      </c>
      <c r="AU41" s="2" t="s">
        <v>82</v>
      </c>
      <c r="AV41" s="2"/>
      <c r="AW41" s="2"/>
      <c r="AX41" s="2"/>
      <c r="AY41" s="2"/>
      <c r="AZ41" s="2"/>
      <c r="BA41" s="2" t="s">
        <v>82</v>
      </c>
      <c r="BB41" s="2" t="s">
        <v>82</v>
      </c>
      <c r="BC41" s="2" t="s">
        <v>82</v>
      </c>
      <c r="BD41" s="2" t="s">
        <v>1119</v>
      </c>
      <c r="BE41" s="2"/>
      <c r="BF41" s="2"/>
      <c r="BG41" s="2"/>
      <c r="BH41" s="2"/>
      <c r="BI41" s="2" t="s">
        <v>82</v>
      </c>
      <c r="BJ41" s="2" t="s">
        <v>82</v>
      </c>
      <c r="BK41" s="2" t="s">
        <v>82</v>
      </c>
      <c r="BL41" s="2"/>
      <c r="BM41" s="2"/>
      <c r="BN41" s="2"/>
      <c r="BO41" s="2"/>
      <c r="BP41" s="2"/>
      <c r="BQ41" s="2" t="s">
        <v>83</v>
      </c>
      <c r="BR41" s="2" t="s">
        <v>83</v>
      </c>
      <c r="BS41" s="2" t="s">
        <v>83</v>
      </c>
      <c r="BT41" s="2" t="s">
        <v>1120</v>
      </c>
      <c r="BU41" s="2" t="s">
        <v>83</v>
      </c>
      <c r="BV41" s="2"/>
      <c r="BW41" s="2" t="s">
        <v>64</v>
      </c>
      <c r="BX41" s="2"/>
      <c r="BY41" s="2"/>
      <c r="BZ41" s="2"/>
      <c r="CA41" s="2"/>
      <c r="CB41" s="2"/>
      <c r="CC41" s="2"/>
      <c r="CD41" s="2"/>
      <c r="CE41" s="2"/>
      <c r="CF41" s="2"/>
      <c r="CG41" s="2"/>
      <c r="CH41" s="2"/>
      <c r="CI41" s="2"/>
      <c r="CJ41" s="2"/>
      <c r="CK41" s="2"/>
      <c r="CL41" s="2"/>
      <c r="CM41" s="2"/>
      <c r="CN41" s="2"/>
      <c r="CO41" s="2"/>
      <c r="CP41" s="2"/>
      <c r="CQ41" s="2"/>
      <c r="CR41" s="2"/>
      <c r="CS41" s="2"/>
    </row>
    <row r="42" spans="1:97" x14ac:dyDescent="0.25">
      <c r="A42" s="28" t="s">
        <v>448</v>
      </c>
      <c r="B42" s="28"/>
      <c r="C42" s="28"/>
      <c r="D42" s="29" t="s">
        <v>449</v>
      </c>
      <c r="E42" s="29" t="s">
        <v>143</v>
      </c>
      <c r="F42" s="30"/>
      <c r="G42" s="29" t="s">
        <v>450</v>
      </c>
      <c r="H42" s="31"/>
      <c r="I42" s="32"/>
      <c r="J42" s="28"/>
      <c r="K42" s="28"/>
      <c r="L42" s="29" t="str">
        <f>BX42</f>
        <v>GREEN</v>
      </c>
      <c r="M42" s="2" t="s">
        <v>83</v>
      </c>
      <c r="N42" s="2" t="s">
        <v>82</v>
      </c>
      <c r="O42" s="2" t="s">
        <v>82</v>
      </c>
      <c r="P42" s="2" t="s">
        <v>1121</v>
      </c>
      <c r="Q42" s="2"/>
      <c r="R42" s="2"/>
      <c r="S42" s="2"/>
      <c r="T42" s="2"/>
      <c r="U42" s="2" t="s">
        <v>82</v>
      </c>
      <c r="V42" s="2" t="s">
        <v>82</v>
      </c>
      <c r="W42" s="2" t="s">
        <v>82</v>
      </c>
      <c r="X42" s="2"/>
      <c r="Y42" s="2"/>
      <c r="Z42" s="2"/>
      <c r="AA42" s="2"/>
      <c r="AB42" s="2"/>
      <c r="AC42" s="2" t="s">
        <v>82</v>
      </c>
      <c r="AD42" s="2" t="s">
        <v>82</v>
      </c>
      <c r="AE42" s="2" t="s">
        <v>82</v>
      </c>
      <c r="AF42" s="2" t="s">
        <v>1122</v>
      </c>
      <c r="AG42" s="2"/>
      <c r="AH42" s="2"/>
      <c r="AI42" s="2"/>
      <c r="AJ42" s="2"/>
      <c r="AK42" s="2" t="s">
        <v>82</v>
      </c>
      <c r="AL42" s="2" t="s">
        <v>82</v>
      </c>
      <c r="AM42" s="2" t="s">
        <v>82</v>
      </c>
      <c r="AN42" s="2" t="s">
        <v>1123</v>
      </c>
      <c r="AO42" s="2"/>
      <c r="AP42" s="2"/>
      <c r="AQ42" s="2"/>
      <c r="AR42" s="2"/>
      <c r="AS42" s="2" t="s">
        <v>83</v>
      </c>
      <c r="AT42" s="2" t="s">
        <v>82</v>
      </c>
      <c r="AU42" s="2" t="s">
        <v>82</v>
      </c>
      <c r="AV42" s="2" t="s">
        <v>1124</v>
      </c>
      <c r="AW42" s="2"/>
      <c r="AX42" s="2"/>
      <c r="AY42" s="2"/>
      <c r="AZ42" s="2"/>
      <c r="BA42" s="2" t="s">
        <v>82</v>
      </c>
      <c r="BB42" s="2" t="s">
        <v>82</v>
      </c>
      <c r="BC42" s="2" t="s">
        <v>82</v>
      </c>
      <c r="BD42" s="2"/>
      <c r="BE42" s="2"/>
      <c r="BF42" s="2"/>
      <c r="BG42" s="2"/>
      <c r="BH42" s="2"/>
      <c r="BI42" s="2" t="s">
        <v>82</v>
      </c>
      <c r="BJ42" s="2" t="s">
        <v>82</v>
      </c>
      <c r="BK42" s="2" t="s">
        <v>82</v>
      </c>
      <c r="BL42" s="2"/>
      <c r="BM42" s="2"/>
      <c r="BN42" s="2"/>
      <c r="BO42" s="2"/>
      <c r="BP42" s="2"/>
      <c r="BQ42" s="2" t="s">
        <v>1125</v>
      </c>
      <c r="BR42" s="2" t="s">
        <v>83</v>
      </c>
      <c r="BS42" s="2" t="s">
        <v>1126</v>
      </c>
      <c r="BT42" s="2" t="s">
        <v>1127</v>
      </c>
      <c r="BU42" s="2" t="s">
        <v>83</v>
      </c>
      <c r="BV42" s="2"/>
      <c r="BW42" s="2"/>
      <c r="BX42" s="2" t="s">
        <v>65</v>
      </c>
      <c r="BY42" s="2"/>
      <c r="BZ42" s="2"/>
      <c r="CA42" s="2"/>
      <c r="CB42" s="2"/>
      <c r="CC42" s="2"/>
      <c r="CD42" s="2"/>
      <c r="CE42" s="2"/>
      <c r="CF42" s="2"/>
      <c r="CG42" s="2"/>
      <c r="CH42" s="2"/>
      <c r="CI42" s="2"/>
      <c r="CJ42" s="2"/>
      <c r="CK42" s="2"/>
      <c r="CL42" s="2"/>
      <c r="CM42" s="2"/>
      <c r="CN42" s="2"/>
      <c r="CO42" s="2"/>
      <c r="CP42" s="2"/>
      <c r="CQ42" s="2"/>
      <c r="CR42" s="2"/>
      <c r="CS42" s="2"/>
    </row>
    <row r="43" spans="1:97" x14ac:dyDescent="0.25">
      <c r="A43" s="28" t="s">
        <v>467</v>
      </c>
      <c r="B43" s="28"/>
      <c r="C43" s="28"/>
      <c r="D43" s="29" t="s">
        <v>468</v>
      </c>
      <c r="E43" s="29"/>
      <c r="F43" s="30"/>
      <c r="G43" s="29"/>
      <c r="H43" s="31" t="s">
        <v>469</v>
      </c>
      <c r="I43" s="28" t="s">
        <v>470</v>
      </c>
      <c r="J43" s="28"/>
      <c r="K43" s="28" t="s">
        <v>471</v>
      </c>
      <c r="L43" s="29" t="s">
        <v>67</v>
      </c>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row>
    <row r="44" spans="1:97" x14ac:dyDescent="0.25">
      <c r="A44" s="28" t="s">
        <v>472</v>
      </c>
      <c r="B44" s="28"/>
      <c r="C44" s="28" t="s">
        <v>239</v>
      </c>
      <c r="D44" s="29" t="s">
        <v>473</v>
      </c>
      <c r="E44" s="29" t="s">
        <v>143</v>
      </c>
      <c r="F44" s="30"/>
      <c r="G44" s="29" t="s">
        <v>474</v>
      </c>
      <c r="H44" s="31" t="s">
        <v>475</v>
      </c>
      <c r="I44" s="28" t="s">
        <v>476</v>
      </c>
      <c r="J44" s="28"/>
      <c r="K44" s="28" t="s">
        <v>477</v>
      </c>
      <c r="L44" s="29" t="s">
        <v>67</v>
      </c>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row>
    <row r="45" spans="1:97" x14ac:dyDescent="0.25">
      <c r="A45" s="28" t="s">
        <v>478</v>
      </c>
      <c r="B45" s="28"/>
      <c r="C45" s="28" t="s">
        <v>479</v>
      </c>
      <c r="D45" s="29" t="s">
        <v>480</v>
      </c>
      <c r="E45" s="29" t="s">
        <v>143</v>
      </c>
      <c r="F45" s="30"/>
      <c r="G45" s="29" t="s">
        <v>481</v>
      </c>
      <c r="H45" s="31"/>
      <c r="I45" s="32"/>
      <c r="J45" s="28"/>
      <c r="K45" s="28" t="s">
        <v>482</v>
      </c>
      <c r="L45" s="29" t="s">
        <v>67</v>
      </c>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row>
    <row r="46" spans="1:97" x14ac:dyDescent="0.25">
      <c r="A46" s="28" t="s">
        <v>483</v>
      </c>
      <c r="B46" s="28"/>
      <c r="C46" s="28" t="s">
        <v>75</v>
      </c>
      <c r="D46" s="29" t="s">
        <v>484</v>
      </c>
      <c r="E46" s="29" t="s">
        <v>181</v>
      </c>
      <c r="F46" s="30"/>
      <c r="G46" s="29" t="s">
        <v>485</v>
      </c>
      <c r="H46" s="31" t="s">
        <v>486</v>
      </c>
      <c r="I46" s="32" t="s">
        <v>487</v>
      </c>
      <c r="J46" s="28"/>
      <c r="K46" s="28" t="s">
        <v>488</v>
      </c>
      <c r="L46" s="29" t="s">
        <v>67</v>
      </c>
      <c r="M46" s="4"/>
      <c r="N46" s="4"/>
      <c r="O46" s="4"/>
      <c r="P46" s="4"/>
      <c r="Q46" s="4"/>
      <c r="R46" s="4"/>
      <c r="S46" s="4"/>
      <c r="T46" s="4"/>
      <c r="U46" s="4"/>
      <c r="V46" s="4"/>
      <c r="W46" s="4"/>
      <c r="X46" s="4"/>
      <c r="Y46" s="4"/>
      <c r="Z46" s="4"/>
      <c r="AA46" s="4"/>
      <c r="AB46" s="4"/>
      <c r="AC46" s="4"/>
      <c r="AD46" s="4"/>
      <c r="AE46" s="4"/>
      <c r="AF46" s="4"/>
      <c r="AG46" s="4"/>
      <c r="AH46" s="4"/>
      <c r="AI46" s="4"/>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row>
    <row r="47" spans="1:97" x14ac:dyDescent="0.25">
      <c r="A47" s="28" t="s">
        <v>489</v>
      </c>
      <c r="B47" s="28"/>
      <c r="C47" s="28"/>
      <c r="D47" s="29" t="s">
        <v>490</v>
      </c>
      <c r="E47" s="29" t="s">
        <v>491</v>
      </c>
      <c r="F47" s="30"/>
      <c r="G47" s="29" t="s">
        <v>492</v>
      </c>
      <c r="H47" s="31"/>
      <c r="I47" s="28" t="s">
        <v>493</v>
      </c>
      <c r="J47" s="28"/>
      <c r="K47" s="28" t="s">
        <v>494</v>
      </c>
      <c r="L47" s="29" t="str">
        <f>BX47</f>
        <v>GREEN</v>
      </c>
      <c r="M47" s="2" t="s">
        <v>82</v>
      </c>
      <c r="N47" s="2" t="s">
        <v>82</v>
      </c>
      <c r="O47" s="2" t="s">
        <v>82</v>
      </c>
      <c r="P47" s="2"/>
      <c r="Q47" s="2"/>
      <c r="R47" s="2"/>
      <c r="S47" s="2"/>
      <c r="T47" s="2"/>
      <c r="U47" s="2" t="s">
        <v>82</v>
      </c>
      <c r="V47" s="2" t="s">
        <v>82</v>
      </c>
      <c r="W47" s="2" t="s">
        <v>82</v>
      </c>
      <c r="X47" s="2"/>
      <c r="Y47" s="2"/>
      <c r="Z47" s="2"/>
      <c r="AA47" s="2"/>
      <c r="AB47" s="2"/>
      <c r="AC47" s="2" t="s">
        <v>83</v>
      </c>
      <c r="AD47" s="2" t="s">
        <v>82</v>
      </c>
      <c r="AE47" s="2" t="s">
        <v>82</v>
      </c>
      <c r="AF47" s="2" t="s">
        <v>1128</v>
      </c>
      <c r="AG47" s="2"/>
      <c r="AH47" s="2"/>
      <c r="AI47" s="2"/>
      <c r="AJ47" s="2"/>
      <c r="AK47" s="2" t="s">
        <v>83</v>
      </c>
      <c r="AL47" s="2" t="s">
        <v>82</v>
      </c>
      <c r="AM47" s="2" t="s">
        <v>82</v>
      </c>
      <c r="AN47" s="2"/>
      <c r="AO47" s="2"/>
      <c r="AP47" s="2"/>
      <c r="AQ47" s="2"/>
      <c r="AR47" s="2"/>
      <c r="AS47" s="2" t="s">
        <v>82</v>
      </c>
      <c r="AT47" s="2" t="s">
        <v>82</v>
      </c>
      <c r="AU47" s="2" t="s">
        <v>82</v>
      </c>
      <c r="AV47" s="2"/>
      <c r="AW47" s="2"/>
      <c r="AX47" s="2"/>
      <c r="AY47" s="2"/>
      <c r="AZ47" s="2"/>
      <c r="BA47" s="2" t="s">
        <v>83</v>
      </c>
      <c r="BB47" s="2" t="s">
        <v>82</v>
      </c>
      <c r="BC47" s="2" t="s">
        <v>82</v>
      </c>
      <c r="BD47" s="2"/>
      <c r="BE47" s="2"/>
      <c r="BF47" s="2"/>
      <c r="BG47" s="2"/>
      <c r="BH47" s="2"/>
      <c r="BI47" s="2" t="s">
        <v>82</v>
      </c>
      <c r="BJ47" s="2" t="s">
        <v>82</v>
      </c>
      <c r="BK47" s="2" t="s">
        <v>82</v>
      </c>
      <c r="BL47" s="2"/>
      <c r="BM47" s="2"/>
      <c r="BN47" s="2"/>
      <c r="BO47" s="2"/>
      <c r="BP47" s="2"/>
      <c r="BQ47" s="2" t="s">
        <v>83</v>
      </c>
      <c r="BR47" s="2" t="s">
        <v>83</v>
      </c>
      <c r="BS47" s="2" t="s">
        <v>83</v>
      </c>
      <c r="BT47" s="2" t="s">
        <v>82</v>
      </c>
      <c r="BU47" s="2" t="s">
        <v>83</v>
      </c>
      <c r="BV47" s="2"/>
      <c r="BW47" s="2"/>
      <c r="BX47" s="2" t="s">
        <v>65</v>
      </c>
      <c r="BY47" s="2"/>
      <c r="BZ47" s="2"/>
      <c r="CA47" s="2"/>
      <c r="CB47" s="2"/>
      <c r="CC47" s="2"/>
      <c r="CD47" s="2"/>
      <c r="CE47" s="2"/>
      <c r="CF47" s="2"/>
      <c r="CG47" s="2"/>
      <c r="CH47" s="2"/>
      <c r="CI47" s="2"/>
      <c r="CJ47" s="2"/>
      <c r="CK47" s="2"/>
      <c r="CL47" s="2"/>
      <c r="CM47" s="2"/>
      <c r="CN47" s="2"/>
      <c r="CO47" s="2"/>
      <c r="CP47" s="2"/>
      <c r="CQ47" s="2"/>
      <c r="CR47" s="2"/>
      <c r="CS47" s="2"/>
    </row>
    <row r="48" spans="1:97" x14ac:dyDescent="0.25">
      <c r="A48" s="28" t="s">
        <v>503</v>
      </c>
      <c r="B48" s="28"/>
      <c r="C48" s="28"/>
      <c r="D48" s="29" t="s">
        <v>504</v>
      </c>
      <c r="E48" s="29" t="s">
        <v>70</v>
      </c>
      <c r="F48" s="30"/>
      <c r="G48" s="29" t="s">
        <v>505</v>
      </c>
      <c r="H48" s="31"/>
      <c r="I48" s="29" t="s">
        <v>506</v>
      </c>
      <c r="J48" s="28"/>
      <c r="K48" s="28" t="s">
        <v>507</v>
      </c>
      <c r="L48" s="29" t="s">
        <v>67</v>
      </c>
      <c r="M48" s="2"/>
      <c r="N48" s="2"/>
      <c r="O48" s="2"/>
      <c r="P48" s="2"/>
      <c r="Q48" s="2"/>
      <c r="R48" s="2"/>
      <c r="S48" s="2"/>
      <c r="T48" s="2"/>
      <c r="U48" s="2"/>
      <c r="V48" s="2"/>
      <c r="W48" s="2"/>
      <c r="X48" s="1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row>
    <row r="49" spans="1:97" x14ac:dyDescent="0.25">
      <c r="A49" s="28" t="s">
        <v>508</v>
      </c>
      <c r="B49" s="28"/>
      <c r="C49" s="28" t="s">
        <v>509</v>
      </c>
      <c r="D49" s="29" t="s">
        <v>510</v>
      </c>
      <c r="E49" s="29" t="s">
        <v>511</v>
      </c>
      <c r="F49" s="30"/>
      <c r="G49" s="29" t="s">
        <v>512</v>
      </c>
      <c r="H49" s="31"/>
      <c r="I49" s="28" t="s">
        <v>513</v>
      </c>
      <c r="J49" s="28"/>
      <c r="K49" s="28" t="s">
        <v>514</v>
      </c>
      <c r="L49" s="29" t="str">
        <f>BX49</f>
        <v>GREEN</v>
      </c>
      <c r="M49" s="2" t="s">
        <v>83</v>
      </c>
      <c r="N49" s="2" t="s">
        <v>82</v>
      </c>
      <c r="O49" s="2" t="s">
        <v>82</v>
      </c>
      <c r="P49" s="2" t="s">
        <v>1129</v>
      </c>
      <c r="Q49" s="2"/>
      <c r="R49" s="2"/>
      <c r="S49" s="2"/>
      <c r="T49" s="2"/>
      <c r="U49" s="2" t="s">
        <v>82</v>
      </c>
      <c r="V49" s="2" t="s">
        <v>82</v>
      </c>
      <c r="W49" s="2" t="s">
        <v>82</v>
      </c>
      <c r="X49" s="2"/>
      <c r="Y49" s="2"/>
      <c r="Z49" s="2"/>
      <c r="AA49" s="2"/>
      <c r="AB49" s="2"/>
      <c r="AC49" s="2" t="s">
        <v>82</v>
      </c>
      <c r="AD49" s="2" t="s">
        <v>82</v>
      </c>
      <c r="AE49" s="2" t="s">
        <v>82</v>
      </c>
      <c r="AF49" s="2"/>
      <c r="AG49" s="2"/>
      <c r="AH49" s="2"/>
      <c r="AI49" s="2"/>
      <c r="AJ49" s="2"/>
      <c r="AK49" s="2" t="s">
        <v>82</v>
      </c>
      <c r="AL49" s="2" t="s">
        <v>82</v>
      </c>
      <c r="AM49" s="2" t="s">
        <v>82</v>
      </c>
      <c r="AN49" s="2"/>
      <c r="AO49" s="2"/>
      <c r="AP49" s="2"/>
      <c r="AQ49" s="2"/>
      <c r="AR49" s="2"/>
      <c r="AS49" s="2" t="s">
        <v>83</v>
      </c>
      <c r="AT49" s="2" t="s">
        <v>82</v>
      </c>
      <c r="AU49" s="2" t="s">
        <v>82</v>
      </c>
      <c r="AV49" s="12" t="s">
        <v>1130</v>
      </c>
      <c r="AW49" s="2"/>
      <c r="AX49" s="2"/>
      <c r="AY49" s="2"/>
      <c r="AZ49" s="2"/>
      <c r="BA49" s="2" t="s">
        <v>83</v>
      </c>
      <c r="BB49" s="2" t="s">
        <v>82</v>
      </c>
      <c r="BC49" s="2" t="s">
        <v>82</v>
      </c>
      <c r="BD49" s="2" t="s">
        <v>1131</v>
      </c>
      <c r="BE49" s="2"/>
      <c r="BF49" s="2"/>
      <c r="BG49" s="2"/>
      <c r="BH49" s="2"/>
      <c r="BI49" s="2" t="s">
        <v>82</v>
      </c>
      <c r="BJ49" s="2" t="s">
        <v>82</v>
      </c>
      <c r="BK49" s="2" t="s">
        <v>82</v>
      </c>
      <c r="BL49" s="2"/>
      <c r="BM49" s="2"/>
      <c r="BN49" s="2"/>
      <c r="BO49" s="2"/>
      <c r="BP49" s="2"/>
      <c r="BQ49" s="2" t="s">
        <v>83</v>
      </c>
      <c r="BR49" s="2" t="s">
        <v>83</v>
      </c>
      <c r="BS49" s="2" t="s">
        <v>82</v>
      </c>
      <c r="BT49" s="2" t="s">
        <v>82</v>
      </c>
      <c r="BU49" s="2" t="s">
        <v>83</v>
      </c>
      <c r="BV49" s="2"/>
      <c r="BW49" s="2"/>
      <c r="BX49" s="2" t="s">
        <v>65</v>
      </c>
      <c r="BY49" s="2"/>
      <c r="BZ49" s="2"/>
      <c r="CA49" s="2"/>
      <c r="CB49" s="2"/>
      <c r="CC49" s="2"/>
      <c r="CD49" s="2"/>
      <c r="CE49" s="2"/>
      <c r="CF49" s="2"/>
      <c r="CG49" s="2"/>
      <c r="CH49" s="2"/>
      <c r="CI49" s="2"/>
      <c r="CJ49" s="2"/>
      <c r="CK49" s="2"/>
      <c r="CL49" s="2"/>
      <c r="CM49" s="2"/>
      <c r="CN49" s="2"/>
      <c r="CO49" s="2"/>
      <c r="CP49" s="2"/>
      <c r="CQ49" s="2"/>
      <c r="CR49" s="2"/>
      <c r="CS49" s="2"/>
    </row>
    <row r="50" spans="1:97" x14ac:dyDescent="0.25">
      <c r="A50" s="28" t="s">
        <v>526</v>
      </c>
      <c r="B50" s="28"/>
      <c r="C50" s="28"/>
      <c r="D50" s="29" t="s">
        <v>527</v>
      </c>
      <c r="E50" s="29" t="s">
        <v>112</v>
      </c>
      <c r="F50" s="30"/>
      <c r="G50" s="29" t="s">
        <v>528</v>
      </c>
      <c r="H50" s="31"/>
      <c r="I50" s="28"/>
      <c r="J50" s="28"/>
      <c r="K50" s="28" t="s">
        <v>529</v>
      </c>
      <c r="L50" s="29" t="str">
        <f>BW50</f>
        <v>AMBER</v>
      </c>
      <c r="M50" s="2" t="s">
        <v>82</v>
      </c>
      <c r="N50" s="2" t="s">
        <v>82</v>
      </c>
      <c r="O50" s="2" t="s">
        <v>82</v>
      </c>
      <c r="P50" s="2"/>
      <c r="Q50" s="2"/>
      <c r="R50" s="2"/>
      <c r="S50" s="2"/>
      <c r="T50" s="2"/>
      <c r="U50" s="2" t="s">
        <v>82</v>
      </c>
      <c r="V50" s="2" t="s">
        <v>82</v>
      </c>
      <c r="W50" s="2" t="s">
        <v>82</v>
      </c>
      <c r="X50" s="2"/>
      <c r="Y50" s="2"/>
      <c r="Z50" s="2"/>
      <c r="AA50" s="2"/>
      <c r="AB50" s="2"/>
      <c r="AC50" s="2" t="s">
        <v>82</v>
      </c>
      <c r="AD50" s="2" t="s">
        <v>82</v>
      </c>
      <c r="AE50" s="2" t="s">
        <v>82</v>
      </c>
      <c r="AF50" s="2"/>
      <c r="AG50" s="2"/>
      <c r="AH50" s="2"/>
      <c r="AI50" s="2"/>
      <c r="AJ50" s="2"/>
      <c r="AK50" s="2" t="s">
        <v>82</v>
      </c>
      <c r="AL50" s="2" t="s">
        <v>82</v>
      </c>
      <c r="AM50" s="2" t="s">
        <v>82</v>
      </c>
      <c r="AN50" s="2"/>
      <c r="AO50" s="2"/>
      <c r="AP50" s="2"/>
      <c r="AQ50" s="2"/>
      <c r="AR50" s="2"/>
      <c r="AS50" s="2" t="s">
        <v>82</v>
      </c>
      <c r="AT50" s="2" t="s">
        <v>82</v>
      </c>
      <c r="AU50" s="2" t="s">
        <v>82</v>
      </c>
      <c r="AV50" s="2"/>
      <c r="AW50" s="2"/>
      <c r="AX50" s="2"/>
      <c r="AY50" s="2"/>
      <c r="AZ50" s="2"/>
      <c r="BA50" s="2" t="s">
        <v>82</v>
      </c>
      <c r="BB50" s="2" t="s">
        <v>82</v>
      </c>
      <c r="BC50" s="2" t="s">
        <v>82</v>
      </c>
      <c r="BD50" s="2"/>
      <c r="BE50" s="2"/>
      <c r="BF50" s="2"/>
      <c r="BG50" s="2"/>
      <c r="BH50" s="2"/>
      <c r="BI50" s="2" t="s">
        <v>82</v>
      </c>
      <c r="BJ50" s="2" t="s">
        <v>82</v>
      </c>
      <c r="BK50" s="2" t="s">
        <v>82</v>
      </c>
      <c r="BL50" s="2"/>
      <c r="BM50" s="2"/>
      <c r="BN50" s="2"/>
      <c r="BO50" s="2"/>
      <c r="BP50" s="2"/>
      <c r="BQ50" s="2" t="s">
        <v>82</v>
      </c>
      <c r="BR50" s="2" t="s">
        <v>83</v>
      </c>
      <c r="BS50" s="2" t="s">
        <v>83</v>
      </c>
      <c r="BT50" s="2" t="s">
        <v>82</v>
      </c>
      <c r="BU50" s="2" t="s">
        <v>83</v>
      </c>
      <c r="BV50" s="2"/>
      <c r="BW50" s="2" t="s">
        <v>64</v>
      </c>
      <c r="BX50" s="2"/>
      <c r="BY50" s="2"/>
      <c r="BZ50" s="2"/>
      <c r="CA50" s="2"/>
      <c r="CB50" s="2"/>
      <c r="CC50" s="2"/>
      <c r="CD50" s="2"/>
      <c r="CE50" s="2"/>
      <c r="CF50" s="2"/>
      <c r="CG50" s="2"/>
      <c r="CH50" s="2"/>
      <c r="CI50" s="2"/>
      <c r="CJ50" s="2"/>
      <c r="CK50" s="2"/>
      <c r="CL50" s="2"/>
      <c r="CM50" s="2"/>
      <c r="CN50" s="2"/>
      <c r="CO50" s="2"/>
      <c r="CP50" s="2"/>
      <c r="CQ50" s="2"/>
      <c r="CR50" s="2"/>
      <c r="CS50" s="2"/>
    </row>
    <row r="51" spans="1:97" x14ac:dyDescent="0.25">
      <c r="A51" s="28" t="s">
        <v>544</v>
      </c>
      <c r="B51" s="28"/>
      <c r="C51" s="28" t="s">
        <v>256</v>
      </c>
      <c r="D51" s="29" t="s">
        <v>545</v>
      </c>
      <c r="E51" s="29" t="s">
        <v>112</v>
      </c>
      <c r="F51" s="30"/>
      <c r="G51" s="29" t="s">
        <v>546</v>
      </c>
      <c r="H51" s="31"/>
      <c r="I51" s="28"/>
      <c r="J51" s="28"/>
      <c r="K51" s="28" t="s">
        <v>547</v>
      </c>
      <c r="L51" s="29" t="s">
        <v>67</v>
      </c>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1"/>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row>
    <row r="52" spans="1:97" x14ac:dyDescent="0.25">
      <c r="A52" s="28" t="s">
        <v>548</v>
      </c>
      <c r="B52" s="28"/>
      <c r="C52" s="28" t="s">
        <v>549</v>
      </c>
      <c r="D52" s="29" t="s">
        <v>550</v>
      </c>
      <c r="E52" s="29" t="s">
        <v>77</v>
      </c>
      <c r="F52" s="30"/>
      <c r="G52" s="29" t="s">
        <v>551</v>
      </c>
      <c r="H52" s="31"/>
      <c r="I52" s="29" t="s">
        <v>552</v>
      </c>
      <c r="J52" s="28"/>
      <c r="K52" s="28"/>
      <c r="L52" s="29" t="s">
        <v>67</v>
      </c>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row>
    <row r="53" spans="1:97" x14ac:dyDescent="0.25">
      <c r="A53" s="28" t="s">
        <v>553</v>
      </c>
      <c r="B53" s="28"/>
      <c r="C53" s="28" t="s">
        <v>239</v>
      </c>
      <c r="D53" s="29" t="s">
        <v>554</v>
      </c>
      <c r="E53" s="29" t="s">
        <v>143</v>
      </c>
      <c r="F53" s="30"/>
      <c r="G53" s="29" t="s">
        <v>555</v>
      </c>
      <c r="H53" s="31"/>
      <c r="I53" s="34"/>
      <c r="J53" s="28"/>
      <c r="K53" s="28" t="s">
        <v>556</v>
      </c>
      <c r="L53" s="29" t="str">
        <f>BW53</f>
        <v>AMBER</v>
      </c>
      <c r="M53" s="2" t="s">
        <v>82</v>
      </c>
      <c r="N53" s="2" t="s">
        <v>82</v>
      </c>
      <c r="O53" s="2" t="s">
        <v>82</v>
      </c>
      <c r="P53" s="12"/>
      <c r="Q53" s="2"/>
      <c r="R53" s="2"/>
      <c r="S53" s="2"/>
      <c r="T53" s="2"/>
      <c r="U53" s="2" t="s">
        <v>82</v>
      </c>
      <c r="V53" s="2" t="s">
        <v>82</v>
      </c>
      <c r="W53" s="2" t="s">
        <v>82</v>
      </c>
      <c r="X53" s="2"/>
      <c r="Y53" s="2"/>
      <c r="Z53" s="2"/>
      <c r="AA53" s="2"/>
      <c r="AB53" s="2"/>
      <c r="AC53" s="2" t="s">
        <v>82</v>
      </c>
      <c r="AD53" s="2" t="s">
        <v>82</v>
      </c>
      <c r="AE53" s="2" t="s">
        <v>82</v>
      </c>
      <c r="AF53" s="2"/>
      <c r="AG53" s="2"/>
      <c r="AH53" s="2"/>
      <c r="AI53" s="2"/>
      <c r="AJ53" s="2"/>
      <c r="AK53" s="2" t="s">
        <v>82</v>
      </c>
      <c r="AL53" s="2" t="s">
        <v>82</v>
      </c>
      <c r="AM53" s="2" t="s">
        <v>82</v>
      </c>
      <c r="AN53" s="9" t="s">
        <v>1132</v>
      </c>
      <c r="AO53" s="2"/>
      <c r="AP53" s="2"/>
      <c r="AQ53" s="2"/>
      <c r="AR53" s="2"/>
      <c r="AS53" s="2" t="s">
        <v>82</v>
      </c>
      <c r="AT53" s="2" t="s">
        <v>82</v>
      </c>
      <c r="AU53" s="2" t="s">
        <v>82</v>
      </c>
      <c r="AV53" s="2"/>
      <c r="AW53" s="2"/>
      <c r="AX53" s="2"/>
      <c r="AY53" s="2"/>
      <c r="AZ53" s="2"/>
      <c r="BA53" s="2" t="s">
        <v>82</v>
      </c>
      <c r="BB53" s="2" t="s">
        <v>82</v>
      </c>
      <c r="BC53" s="2" t="s">
        <v>82</v>
      </c>
      <c r="BD53" s="2" t="s">
        <v>363</v>
      </c>
      <c r="BE53" s="2"/>
      <c r="BF53" s="2"/>
      <c r="BG53" s="2"/>
      <c r="BH53" s="2"/>
      <c r="BI53" s="2" t="s">
        <v>82</v>
      </c>
      <c r="BJ53" s="2" t="s">
        <v>82</v>
      </c>
      <c r="BK53" s="2" t="s">
        <v>82</v>
      </c>
      <c r="BL53" s="2"/>
      <c r="BM53" s="2"/>
      <c r="BN53" s="2"/>
      <c r="BO53" s="2"/>
      <c r="BP53" s="2"/>
      <c r="BQ53" s="2" t="s">
        <v>83</v>
      </c>
      <c r="BR53" s="2" t="s">
        <v>83</v>
      </c>
      <c r="BS53" s="2" t="s">
        <v>83</v>
      </c>
      <c r="BT53" s="2" t="s">
        <v>82</v>
      </c>
      <c r="BU53" s="2" t="s">
        <v>83</v>
      </c>
      <c r="BV53" s="2"/>
      <c r="BW53" s="2" t="s">
        <v>64</v>
      </c>
      <c r="BX53" s="2"/>
      <c r="BY53" s="2"/>
      <c r="BZ53" s="2"/>
      <c r="CA53" s="2"/>
      <c r="CB53" s="2"/>
      <c r="CC53" s="2"/>
      <c r="CD53" s="2"/>
      <c r="CE53" s="2"/>
      <c r="CF53" s="2"/>
      <c r="CG53" s="2"/>
      <c r="CH53" s="2"/>
      <c r="CI53" s="2"/>
      <c r="CJ53" s="2"/>
      <c r="CK53" s="2"/>
      <c r="CL53" s="2"/>
      <c r="CM53" s="2"/>
      <c r="CN53" s="2"/>
      <c r="CO53" s="2"/>
      <c r="CP53" s="2"/>
      <c r="CQ53" s="2"/>
      <c r="CR53" s="2"/>
      <c r="CS53" s="2"/>
    </row>
    <row r="54" spans="1:97" x14ac:dyDescent="0.25">
      <c r="A54" s="28" t="s">
        <v>570</v>
      </c>
      <c r="B54" s="28"/>
      <c r="C54" s="28" t="s">
        <v>239</v>
      </c>
      <c r="D54" s="29" t="s">
        <v>571</v>
      </c>
      <c r="E54" s="29" t="s">
        <v>112</v>
      </c>
      <c r="F54" s="30"/>
      <c r="G54" s="29" t="s">
        <v>572</v>
      </c>
      <c r="H54" s="31"/>
      <c r="I54" s="28"/>
      <c r="J54" s="28"/>
      <c r="K54" s="28"/>
      <c r="L54" s="29" t="str">
        <f>BX54</f>
        <v>GREEN</v>
      </c>
      <c r="M54" s="2" t="s">
        <v>83</v>
      </c>
      <c r="N54" s="2" t="s">
        <v>82</v>
      </c>
      <c r="O54" s="2" t="s">
        <v>82</v>
      </c>
      <c r="P54" s="2"/>
      <c r="Q54" s="2"/>
      <c r="R54" s="2"/>
      <c r="S54" s="2"/>
      <c r="T54" s="2"/>
      <c r="U54" s="2" t="s">
        <v>82</v>
      </c>
      <c r="V54" s="2" t="s">
        <v>82</v>
      </c>
      <c r="W54" s="2" t="s">
        <v>82</v>
      </c>
      <c r="X54" s="2" t="s">
        <v>1133</v>
      </c>
      <c r="Y54" s="2"/>
      <c r="Z54" s="2"/>
      <c r="AA54" s="2"/>
      <c r="AB54" s="2"/>
      <c r="AC54" s="2" t="s">
        <v>83</v>
      </c>
      <c r="AD54" s="2" t="s">
        <v>82</v>
      </c>
      <c r="AE54" s="2" t="s">
        <v>82</v>
      </c>
      <c r="AF54" s="2" t="s">
        <v>1134</v>
      </c>
      <c r="AG54" s="2"/>
      <c r="AH54" s="2"/>
      <c r="AI54" s="2"/>
      <c r="AJ54" s="2"/>
      <c r="AK54" s="2" t="s">
        <v>83</v>
      </c>
      <c r="AL54" s="2" t="s">
        <v>82</v>
      </c>
      <c r="AM54" s="2" t="s">
        <v>82</v>
      </c>
      <c r="AN54" s="2"/>
      <c r="AO54" s="2"/>
      <c r="AP54" s="2"/>
      <c r="AQ54" s="2"/>
      <c r="AR54" s="2"/>
      <c r="AS54" s="2" t="s">
        <v>82</v>
      </c>
      <c r="AT54" s="2" t="s">
        <v>82</v>
      </c>
      <c r="AU54" s="2" t="s">
        <v>82</v>
      </c>
      <c r="AV54" s="2" t="s">
        <v>1135</v>
      </c>
      <c r="AW54" s="2"/>
      <c r="AX54" s="2"/>
      <c r="AY54" s="2"/>
      <c r="AZ54" s="2"/>
      <c r="BA54" s="2" t="s">
        <v>83</v>
      </c>
      <c r="BB54" s="2" t="s">
        <v>82</v>
      </c>
      <c r="BC54" s="2" t="s">
        <v>82</v>
      </c>
      <c r="BD54" s="2" t="s">
        <v>1136</v>
      </c>
      <c r="BE54" s="2"/>
      <c r="BF54" s="2"/>
      <c r="BG54" s="2"/>
      <c r="BH54" s="2"/>
      <c r="BI54" s="2" t="s">
        <v>82</v>
      </c>
      <c r="BJ54" s="2" t="s">
        <v>82</v>
      </c>
      <c r="BK54" s="2" t="s">
        <v>82</v>
      </c>
      <c r="BL54" s="2"/>
      <c r="BM54" s="2"/>
      <c r="BN54" s="2"/>
      <c r="BO54" s="2"/>
      <c r="BP54" s="2"/>
      <c r="BQ54" s="2" t="s">
        <v>83</v>
      </c>
      <c r="BR54" s="2" t="s">
        <v>83</v>
      </c>
      <c r="BS54" s="2" t="s">
        <v>83</v>
      </c>
      <c r="BT54" s="2" t="s">
        <v>1137</v>
      </c>
      <c r="BU54" s="2" t="s">
        <v>83</v>
      </c>
      <c r="BV54" s="2"/>
      <c r="BW54" s="2"/>
      <c r="BX54" s="2" t="s">
        <v>65</v>
      </c>
      <c r="BY54" s="2"/>
      <c r="BZ54" s="2"/>
      <c r="CA54" s="2"/>
      <c r="CB54" s="2"/>
      <c r="CC54" s="2"/>
      <c r="CD54" s="2"/>
      <c r="CE54" s="2"/>
      <c r="CF54" s="2"/>
      <c r="CG54" s="2"/>
      <c r="CH54" s="2"/>
      <c r="CI54" s="2"/>
      <c r="CJ54" s="2"/>
      <c r="CK54" s="2"/>
      <c r="CL54" s="2"/>
      <c r="CM54" s="2"/>
      <c r="CN54" s="2"/>
      <c r="CO54" s="2"/>
      <c r="CP54" s="2"/>
      <c r="CQ54" s="2"/>
      <c r="CR54" s="2"/>
      <c r="CS54" s="2"/>
    </row>
    <row r="55" spans="1:97" x14ac:dyDescent="0.25">
      <c r="A55" s="28" t="s">
        <v>589</v>
      </c>
      <c r="B55" s="28"/>
      <c r="C55" s="28" t="s">
        <v>75</v>
      </c>
      <c r="D55" s="29" t="s">
        <v>590</v>
      </c>
      <c r="E55" s="29" t="s">
        <v>143</v>
      </c>
      <c r="F55" s="30"/>
      <c r="G55" s="29" t="s">
        <v>169</v>
      </c>
      <c r="H55" s="41"/>
      <c r="I55" s="42"/>
      <c r="J55" s="28"/>
      <c r="K55" s="28" t="s">
        <v>591</v>
      </c>
      <c r="L55" s="29" t="str">
        <f>BX55</f>
        <v>GREEN</v>
      </c>
      <c r="M55" s="2" t="s">
        <v>82</v>
      </c>
      <c r="N55" s="2" t="s">
        <v>82</v>
      </c>
      <c r="O55" s="2" t="s">
        <v>82</v>
      </c>
      <c r="P55" s="2"/>
      <c r="Q55" s="2"/>
      <c r="R55" s="2"/>
      <c r="S55" s="2"/>
      <c r="T55" s="2"/>
      <c r="U55" s="2" t="s">
        <v>83</v>
      </c>
      <c r="V55" s="2" t="s">
        <v>82</v>
      </c>
      <c r="W55" s="2" t="s">
        <v>82</v>
      </c>
      <c r="X55" s="2" t="s">
        <v>1138</v>
      </c>
      <c r="Y55" s="2"/>
      <c r="Z55" s="2"/>
      <c r="AA55" s="2"/>
      <c r="AB55" s="2"/>
      <c r="AC55" s="2" t="s">
        <v>82</v>
      </c>
      <c r="AD55" s="2" t="s">
        <v>82</v>
      </c>
      <c r="AE55" s="2" t="s">
        <v>82</v>
      </c>
      <c r="AF55" s="2"/>
      <c r="AG55" s="2"/>
      <c r="AH55" s="2"/>
      <c r="AI55" s="2"/>
      <c r="AJ55" s="2"/>
      <c r="AK55" s="2" t="s">
        <v>83</v>
      </c>
      <c r="AL55" s="2" t="s">
        <v>82</v>
      </c>
      <c r="AM55" s="2" t="s">
        <v>82</v>
      </c>
      <c r="AN55" s="2" t="s">
        <v>1139</v>
      </c>
      <c r="AO55" s="2"/>
      <c r="AP55" s="2"/>
      <c r="AQ55" s="2"/>
      <c r="AR55" s="2"/>
      <c r="AS55" s="2" t="s">
        <v>82</v>
      </c>
      <c r="AT55" s="2" t="s">
        <v>82</v>
      </c>
      <c r="AU55" s="2" t="s">
        <v>82</v>
      </c>
      <c r="AV55" s="2"/>
      <c r="AW55" s="2"/>
      <c r="AX55" s="2"/>
      <c r="AY55" s="2"/>
      <c r="AZ55" s="2"/>
      <c r="BA55" s="2" t="s">
        <v>82</v>
      </c>
      <c r="BB55" s="2" t="s">
        <v>82</v>
      </c>
      <c r="BC55" s="2" t="s">
        <v>82</v>
      </c>
      <c r="BD55" s="2"/>
      <c r="BE55" s="2"/>
      <c r="BF55" s="2"/>
      <c r="BG55" s="2"/>
      <c r="BH55" s="2"/>
      <c r="BI55" s="2" t="s">
        <v>82</v>
      </c>
      <c r="BJ55" s="2" t="s">
        <v>83</v>
      </c>
      <c r="BK55" s="2" t="s">
        <v>82</v>
      </c>
      <c r="BL55" s="2" t="s">
        <v>1140</v>
      </c>
      <c r="BM55" s="2"/>
      <c r="BN55" s="2"/>
      <c r="BO55" s="2"/>
      <c r="BP55" s="2"/>
      <c r="BQ55" s="2" t="s">
        <v>600</v>
      </c>
      <c r="BR55" s="2" t="s">
        <v>83</v>
      </c>
      <c r="BS55" s="2" t="s">
        <v>109</v>
      </c>
      <c r="BT55" s="2" t="s">
        <v>82</v>
      </c>
      <c r="BU55" s="2" t="s">
        <v>83</v>
      </c>
      <c r="BV55" s="2"/>
      <c r="BW55" s="2"/>
      <c r="BX55" s="2" t="s">
        <v>65</v>
      </c>
      <c r="BY55" s="2"/>
      <c r="BZ55" s="2"/>
      <c r="CA55" s="2"/>
      <c r="CB55" s="2"/>
      <c r="CC55" s="2"/>
      <c r="CD55" s="2"/>
      <c r="CE55" s="2"/>
      <c r="CF55" s="2"/>
      <c r="CG55" s="2"/>
      <c r="CH55" s="2"/>
      <c r="CI55" s="2"/>
      <c r="CJ55" s="2"/>
      <c r="CK55" s="2"/>
      <c r="CL55" s="2"/>
      <c r="CM55" s="2"/>
      <c r="CN55" s="2"/>
      <c r="CO55" s="2"/>
      <c r="CP55" s="2"/>
      <c r="CQ55" s="2"/>
      <c r="CR55" s="2"/>
      <c r="CS55" s="2"/>
    </row>
    <row r="56" spans="1:97" x14ac:dyDescent="0.25">
      <c r="A56" s="28" t="s">
        <v>602</v>
      </c>
      <c r="B56" s="28"/>
      <c r="C56" s="28" t="s">
        <v>239</v>
      </c>
      <c r="D56" s="29"/>
      <c r="E56" s="29"/>
      <c r="F56" s="30"/>
      <c r="G56" s="91"/>
      <c r="H56" s="41" t="s">
        <v>603</v>
      </c>
      <c r="I56" s="42" t="s">
        <v>604</v>
      </c>
      <c r="J56" s="28"/>
      <c r="K56" s="28" t="s">
        <v>605</v>
      </c>
      <c r="L56" s="29" t="str">
        <f>BX56</f>
        <v>GREEN</v>
      </c>
      <c r="M56" s="2" t="s">
        <v>82</v>
      </c>
      <c r="N56" s="2" t="s">
        <v>82</v>
      </c>
      <c r="O56" s="2" t="s">
        <v>82</v>
      </c>
      <c r="P56" s="2"/>
      <c r="Q56" s="2"/>
      <c r="R56" s="2"/>
      <c r="S56" s="2"/>
      <c r="T56" s="2"/>
      <c r="U56" s="2" t="s">
        <v>82</v>
      </c>
      <c r="V56" s="2" t="s">
        <v>82</v>
      </c>
      <c r="W56" s="2" t="s">
        <v>82</v>
      </c>
      <c r="X56" s="2" t="s">
        <v>1141</v>
      </c>
      <c r="Y56" s="2"/>
      <c r="Z56" s="2"/>
      <c r="AA56" s="2"/>
      <c r="AB56" s="2"/>
      <c r="AC56" s="2" t="s">
        <v>83</v>
      </c>
      <c r="AD56" s="2" t="s">
        <v>82</v>
      </c>
      <c r="AE56" s="2" t="s">
        <v>82</v>
      </c>
      <c r="AF56" s="2" t="s">
        <v>1142</v>
      </c>
      <c r="AG56" s="2"/>
      <c r="AH56" s="2"/>
      <c r="AI56" s="2"/>
      <c r="AJ56" s="2"/>
      <c r="AK56" s="2" t="s">
        <v>83</v>
      </c>
      <c r="AL56" s="2" t="s">
        <v>82</v>
      </c>
      <c r="AM56" s="2" t="s">
        <v>82</v>
      </c>
      <c r="AN56" s="2" t="s">
        <v>1143</v>
      </c>
      <c r="AO56" s="2"/>
      <c r="AP56" s="2"/>
      <c r="AQ56" s="2"/>
      <c r="AR56" s="2"/>
      <c r="AS56" s="2" t="s">
        <v>82</v>
      </c>
      <c r="AT56" s="2" t="s">
        <v>82</v>
      </c>
      <c r="AU56" s="2" t="s">
        <v>82</v>
      </c>
      <c r="AV56" s="2"/>
      <c r="AW56" s="2"/>
      <c r="AX56" s="2"/>
      <c r="AY56" s="2"/>
      <c r="AZ56" s="2"/>
      <c r="BA56" s="2" t="s">
        <v>82</v>
      </c>
      <c r="BB56" s="2" t="s">
        <v>82</v>
      </c>
      <c r="BC56" s="2" t="s">
        <v>82</v>
      </c>
      <c r="BD56" s="2"/>
      <c r="BE56" s="2"/>
      <c r="BF56" s="2"/>
      <c r="BG56" s="2"/>
      <c r="BH56" s="2"/>
      <c r="BI56" s="2" t="s">
        <v>82</v>
      </c>
      <c r="BJ56" s="2" t="s">
        <v>82</v>
      </c>
      <c r="BK56" s="2" t="s">
        <v>82</v>
      </c>
      <c r="BL56" s="2"/>
      <c r="BM56" s="2"/>
      <c r="BN56" s="2"/>
      <c r="BO56" s="2"/>
      <c r="BP56" s="2"/>
      <c r="BQ56" s="2" t="s">
        <v>83</v>
      </c>
      <c r="BR56" s="2" t="s">
        <v>83</v>
      </c>
      <c r="BS56" s="2" t="s">
        <v>83</v>
      </c>
      <c r="BT56" s="2" t="s">
        <v>82</v>
      </c>
      <c r="BU56" s="2" t="s">
        <v>83</v>
      </c>
      <c r="BV56" s="2"/>
      <c r="BW56" s="2"/>
      <c r="BX56" s="2" t="s">
        <v>65</v>
      </c>
      <c r="BY56" s="2"/>
      <c r="BZ56" s="2"/>
      <c r="CA56" s="2"/>
      <c r="CB56" s="2"/>
      <c r="CC56" s="2"/>
      <c r="CD56" s="2"/>
      <c r="CE56" s="2"/>
      <c r="CF56" s="2"/>
      <c r="CG56" s="2"/>
      <c r="CH56" s="2"/>
      <c r="CI56" s="2"/>
      <c r="CJ56" s="2"/>
      <c r="CK56" s="2"/>
      <c r="CL56" s="2"/>
      <c r="CM56" s="2"/>
      <c r="CN56" s="2"/>
      <c r="CO56" s="2"/>
      <c r="CP56" s="2"/>
      <c r="CQ56" s="2"/>
      <c r="CR56" s="2"/>
      <c r="CS56" s="2"/>
    </row>
    <row r="57" spans="1:97" x14ac:dyDescent="0.25">
      <c r="A57" s="28" t="s">
        <v>613</v>
      </c>
      <c r="B57" s="28"/>
      <c r="C57" s="28" t="s">
        <v>239</v>
      </c>
      <c r="D57" s="29" t="s">
        <v>614</v>
      </c>
      <c r="E57" s="29" t="s">
        <v>615</v>
      </c>
      <c r="F57" s="30"/>
      <c r="G57" s="29" t="s">
        <v>616</v>
      </c>
      <c r="H57" s="38"/>
      <c r="I57" s="28"/>
      <c r="J57" s="27"/>
      <c r="K57" s="28" t="s">
        <v>617</v>
      </c>
      <c r="L57" s="29" t="str">
        <f>BX57</f>
        <v>GREEN</v>
      </c>
      <c r="M57" s="2" t="s">
        <v>82</v>
      </c>
      <c r="N57" s="2" t="s">
        <v>82</v>
      </c>
      <c r="O57" s="2" t="s">
        <v>82</v>
      </c>
      <c r="P57" s="2" t="s">
        <v>154</v>
      </c>
      <c r="Q57" s="2"/>
      <c r="R57" s="2"/>
      <c r="S57" s="2"/>
      <c r="T57" s="2"/>
      <c r="U57" s="2" t="s">
        <v>83</v>
      </c>
      <c r="V57" s="2" t="s">
        <v>82</v>
      </c>
      <c r="W57" s="2" t="s">
        <v>82</v>
      </c>
      <c r="X57" s="2"/>
      <c r="Y57" s="2"/>
      <c r="Z57" s="2"/>
      <c r="AA57" s="2"/>
      <c r="AB57" s="2"/>
      <c r="AC57" s="2" t="s">
        <v>82</v>
      </c>
      <c r="AD57" s="2" t="s">
        <v>82</v>
      </c>
      <c r="AE57" s="2" t="s">
        <v>82</v>
      </c>
      <c r="AF57" s="2"/>
      <c r="AG57" s="2"/>
      <c r="AH57" s="2"/>
      <c r="AI57" s="2"/>
      <c r="AJ57" s="2"/>
      <c r="AK57" s="2" t="s">
        <v>83</v>
      </c>
      <c r="AL57" s="2" t="s">
        <v>82</v>
      </c>
      <c r="AM57" s="2" t="s">
        <v>82</v>
      </c>
      <c r="AN57" s="2"/>
      <c r="AO57" s="2"/>
      <c r="AP57" s="2"/>
      <c r="AQ57" s="2"/>
      <c r="AR57" s="2"/>
      <c r="AS57" s="2" t="s">
        <v>82</v>
      </c>
      <c r="AT57" s="2" t="s">
        <v>82</v>
      </c>
      <c r="AU57" s="2" t="s">
        <v>82</v>
      </c>
      <c r="AV57" s="2"/>
      <c r="AW57" s="2"/>
      <c r="AX57" s="2"/>
      <c r="AY57" s="2"/>
      <c r="AZ57" s="2"/>
      <c r="BA57" s="2" t="s">
        <v>83</v>
      </c>
      <c r="BB57" s="2" t="s">
        <v>82</v>
      </c>
      <c r="BC57" s="2" t="s">
        <v>82</v>
      </c>
      <c r="BD57" s="2"/>
      <c r="BE57" s="2"/>
      <c r="BF57" s="2"/>
      <c r="BG57" s="2"/>
      <c r="BH57" s="2"/>
      <c r="BI57" s="2" t="s">
        <v>82</v>
      </c>
      <c r="BJ57" s="2" t="s">
        <v>82</v>
      </c>
      <c r="BK57" s="2" t="s">
        <v>82</v>
      </c>
      <c r="BL57" s="2"/>
      <c r="BM57" s="2"/>
      <c r="BN57" s="2"/>
      <c r="BO57" s="2"/>
      <c r="BP57" s="2"/>
      <c r="BQ57" s="2" t="s">
        <v>83</v>
      </c>
      <c r="BR57" s="2" t="s">
        <v>83</v>
      </c>
      <c r="BS57" s="2" t="s">
        <v>83</v>
      </c>
      <c r="BT57" s="2" t="s">
        <v>1144</v>
      </c>
      <c r="BU57" s="2" t="s">
        <v>83</v>
      </c>
      <c r="BV57" s="2"/>
      <c r="BW57" s="2"/>
      <c r="BX57" s="2" t="s">
        <v>65</v>
      </c>
      <c r="BY57" s="2"/>
      <c r="BZ57" s="2"/>
      <c r="CA57" s="2"/>
      <c r="CB57" s="2"/>
      <c r="CC57" s="2"/>
      <c r="CD57" s="2"/>
      <c r="CE57" s="2"/>
      <c r="CF57" s="2"/>
      <c r="CG57" s="2"/>
      <c r="CH57" s="2"/>
      <c r="CI57" s="2"/>
      <c r="CJ57" s="2"/>
      <c r="CK57" s="2"/>
      <c r="CL57" s="2"/>
      <c r="CM57" s="2"/>
      <c r="CN57" s="2"/>
      <c r="CO57" s="2"/>
      <c r="CP57" s="2"/>
      <c r="CQ57" s="2"/>
      <c r="CR57" s="2"/>
      <c r="CS57" s="2"/>
    </row>
    <row r="58" spans="1:97" x14ac:dyDescent="0.25">
      <c r="A58" s="28" t="s">
        <v>626</v>
      </c>
      <c r="B58" s="28"/>
      <c r="C58" s="28" t="s">
        <v>239</v>
      </c>
      <c r="D58" s="29" t="s">
        <v>627</v>
      </c>
      <c r="E58" s="29" t="s">
        <v>181</v>
      </c>
      <c r="F58" s="30"/>
      <c r="G58" s="29" t="s">
        <v>628</v>
      </c>
      <c r="H58" s="31"/>
      <c r="I58" s="34"/>
      <c r="J58" s="28"/>
      <c r="K58" s="28" t="s">
        <v>629</v>
      </c>
      <c r="L58" s="29" t="str">
        <f>BX58</f>
        <v>GREEN</v>
      </c>
      <c r="M58" s="2" t="s">
        <v>83</v>
      </c>
      <c r="N58" s="2" t="s">
        <v>82</v>
      </c>
      <c r="O58" s="2" t="s">
        <v>82</v>
      </c>
      <c r="P58" s="2" t="s">
        <v>1145</v>
      </c>
      <c r="Q58" s="2"/>
      <c r="R58" s="2"/>
      <c r="S58" s="2"/>
      <c r="T58" s="2"/>
      <c r="U58" s="2" t="s">
        <v>82</v>
      </c>
      <c r="V58" s="2" t="s">
        <v>82</v>
      </c>
      <c r="W58" s="2" t="s">
        <v>82</v>
      </c>
      <c r="X58" s="2" t="s">
        <v>1146</v>
      </c>
      <c r="Y58" s="2"/>
      <c r="Z58" s="2"/>
      <c r="AA58" s="2"/>
      <c r="AB58" s="2"/>
      <c r="AC58" s="2" t="s">
        <v>82</v>
      </c>
      <c r="AD58" s="2" t="s">
        <v>82</v>
      </c>
      <c r="AE58" s="2" t="s">
        <v>82</v>
      </c>
      <c r="AF58" s="2"/>
      <c r="AG58" s="2"/>
      <c r="AH58" s="2"/>
      <c r="AI58" s="2"/>
      <c r="AJ58" s="2"/>
      <c r="AK58" s="2" t="s">
        <v>83</v>
      </c>
      <c r="AL58" s="2" t="s">
        <v>82</v>
      </c>
      <c r="AM58" s="2" t="s">
        <v>82</v>
      </c>
      <c r="AN58" s="2"/>
      <c r="AO58" s="2"/>
      <c r="AP58" s="2"/>
      <c r="AQ58" s="2"/>
      <c r="AR58" s="2"/>
      <c r="AS58" s="2" t="s">
        <v>82</v>
      </c>
      <c r="AT58" s="2" t="s">
        <v>82</v>
      </c>
      <c r="AU58" s="2" t="s">
        <v>82</v>
      </c>
      <c r="AV58" s="2"/>
      <c r="AW58" s="2"/>
      <c r="AX58" s="2"/>
      <c r="AY58" s="2"/>
      <c r="AZ58" s="2"/>
      <c r="BA58" s="2" t="s">
        <v>83</v>
      </c>
      <c r="BB58" s="2" t="s">
        <v>82</v>
      </c>
      <c r="BC58" s="2" t="s">
        <v>82</v>
      </c>
      <c r="BD58" s="2"/>
      <c r="BE58" s="2"/>
      <c r="BF58" s="2"/>
      <c r="BG58" s="2"/>
      <c r="BH58" s="2"/>
      <c r="BI58" s="2" t="s">
        <v>82</v>
      </c>
      <c r="BJ58" s="2" t="s">
        <v>82</v>
      </c>
      <c r="BK58" s="2" t="s">
        <v>82</v>
      </c>
      <c r="BL58" s="2"/>
      <c r="BM58" s="2"/>
      <c r="BN58" s="2"/>
      <c r="BO58" s="2"/>
      <c r="BP58" s="2"/>
      <c r="BQ58" s="2" t="s">
        <v>83</v>
      </c>
      <c r="BR58" s="2" t="s">
        <v>83</v>
      </c>
      <c r="BS58" s="2" t="s">
        <v>82</v>
      </c>
      <c r="BT58" s="2" t="s">
        <v>1147</v>
      </c>
      <c r="BU58" s="2" t="s">
        <v>83</v>
      </c>
      <c r="BV58" s="2"/>
      <c r="BW58" s="2"/>
      <c r="BX58" s="2" t="s">
        <v>65</v>
      </c>
      <c r="BY58" s="2"/>
      <c r="BZ58" s="2"/>
      <c r="CA58" s="2"/>
      <c r="CB58" s="2"/>
      <c r="CC58" s="2"/>
      <c r="CD58" s="2"/>
      <c r="CE58" s="2"/>
      <c r="CF58" s="2"/>
      <c r="CG58" s="2"/>
      <c r="CH58" s="2"/>
      <c r="CI58" s="2"/>
      <c r="CJ58" s="2"/>
      <c r="CK58" s="2"/>
      <c r="CL58" s="2"/>
      <c r="CM58" s="2"/>
      <c r="CN58" s="2"/>
      <c r="CO58" s="2"/>
      <c r="CP58" s="2"/>
      <c r="CQ58" s="2"/>
      <c r="CR58" s="2"/>
      <c r="CS58" s="2"/>
    </row>
    <row r="59" spans="1:97" x14ac:dyDescent="0.25">
      <c r="A59" s="28" t="s">
        <v>638</v>
      </c>
      <c r="B59" s="28"/>
      <c r="C59" s="28" t="s">
        <v>239</v>
      </c>
      <c r="D59" s="29" t="s">
        <v>639</v>
      </c>
      <c r="E59" s="29" t="s">
        <v>143</v>
      </c>
      <c r="F59" s="30"/>
      <c r="G59" s="29" t="s">
        <v>640</v>
      </c>
      <c r="H59" s="31"/>
      <c r="I59" s="32"/>
      <c r="J59" s="28"/>
      <c r="K59" s="28" t="s">
        <v>641</v>
      </c>
      <c r="L59" s="29" t="str">
        <f>BW59</f>
        <v>AMBER</v>
      </c>
      <c r="M59" s="2" t="s">
        <v>82</v>
      </c>
      <c r="N59" s="2" t="s">
        <v>82</v>
      </c>
      <c r="O59" s="2" t="s">
        <v>82</v>
      </c>
      <c r="P59" s="2"/>
      <c r="Q59" s="2"/>
      <c r="R59" s="2"/>
      <c r="S59" s="2"/>
      <c r="T59" s="2"/>
      <c r="U59" s="2" t="s">
        <v>82</v>
      </c>
      <c r="V59" s="2" t="s">
        <v>82</v>
      </c>
      <c r="W59" s="2" t="s">
        <v>82</v>
      </c>
      <c r="X59" s="2"/>
      <c r="Y59" s="2"/>
      <c r="Z59" s="2"/>
      <c r="AA59" s="2"/>
      <c r="AB59" s="2"/>
      <c r="AC59" s="2" t="s">
        <v>82</v>
      </c>
      <c r="AD59" s="2" t="s">
        <v>82</v>
      </c>
      <c r="AE59" s="2" t="s">
        <v>82</v>
      </c>
      <c r="AF59" s="2" t="s">
        <v>154</v>
      </c>
      <c r="AG59" s="2"/>
      <c r="AH59" s="2"/>
      <c r="AI59" s="2"/>
      <c r="AJ59" s="2"/>
      <c r="AK59" s="2" t="s">
        <v>82</v>
      </c>
      <c r="AL59" s="2" t="s">
        <v>82</v>
      </c>
      <c r="AM59" s="2" t="s">
        <v>82</v>
      </c>
      <c r="AN59" s="2"/>
      <c r="AO59" s="2"/>
      <c r="AP59" s="2"/>
      <c r="AQ59" s="2"/>
      <c r="AR59" s="2"/>
      <c r="AS59" s="2" t="s">
        <v>83</v>
      </c>
      <c r="AT59" s="2" t="s">
        <v>82</v>
      </c>
      <c r="AU59" s="2" t="s">
        <v>82</v>
      </c>
      <c r="AV59" s="2"/>
      <c r="AW59" s="2"/>
      <c r="AX59" s="2"/>
      <c r="AY59" s="2"/>
      <c r="AZ59" s="2"/>
      <c r="BA59" s="2" t="s">
        <v>82</v>
      </c>
      <c r="BB59" s="2" t="s">
        <v>82</v>
      </c>
      <c r="BC59" s="2" t="s">
        <v>82</v>
      </c>
      <c r="BD59" s="2"/>
      <c r="BE59" s="2"/>
      <c r="BF59" s="2"/>
      <c r="BG59" s="2"/>
      <c r="BH59" s="2"/>
      <c r="BI59" s="2" t="s">
        <v>82</v>
      </c>
      <c r="BJ59" s="2" t="s">
        <v>82</v>
      </c>
      <c r="BK59" s="2" t="s">
        <v>82</v>
      </c>
      <c r="BL59" s="2"/>
      <c r="BM59" s="2"/>
      <c r="BN59" s="2"/>
      <c r="BO59" s="2"/>
      <c r="BP59" s="2"/>
      <c r="BQ59" s="2" t="s">
        <v>82</v>
      </c>
      <c r="BR59" s="2" t="s">
        <v>83</v>
      </c>
      <c r="BS59" s="2" t="s">
        <v>83</v>
      </c>
      <c r="BT59" s="2" t="s">
        <v>1148</v>
      </c>
      <c r="BU59" s="2" t="s">
        <v>83</v>
      </c>
      <c r="BV59" s="2"/>
      <c r="BW59" s="2" t="s">
        <v>64</v>
      </c>
      <c r="BX59" s="2"/>
      <c r="BY59" s="2"/>
      <c r="BZ59" s="2"/>
      <c r="CA59" s="2"/>
      <c r="CB59" s="2"/>
      <c r="CC59" s="2"/>
      <c r="CD59" s="2"/>
      <c r="CE59" s="2"/>
      <c r="CF59" s="2"/>
      <c r="CG59" s="2"/>
      <c r="CH59" s="2"/>
      <c r="CI59" s="2"/>
      <c r="CJ59" s="2"/>
      <c r="CK59" s="2"/>
      <c r="CL59" s="2"/>
      <c r="CM59" s="2"/>
      <c r="CN59" s="2"/>
      <c r="CO59" s="2"/>
      <c r="CP59" s="2"/>
      <c r="CQ59" s="2"/>
      <c r="CR59" s="2"/>
      <c r="CS59" s="2"/>
    </row>
    <row r="60" spans="1:97" x14ac:dyDescent="0.25">
      <c r="A60" s="28" t="s">
        <v>652</v>
      </c>
      <c r="B60" s="28"/>
      <c r="C60" s="28" t="s">
        <v>239</v>
      </c>
      <c r="D60" s="29" t="s">
        <v>473</v>
      </c>
      <c r="E60" s="29" t="s">
        <v>143</v>
      </c>
      <c r="F60" s="30"/>
      <c r="G60" s="29" t="s">
        <v>653</v>
      </c>
      <c r="H60" s="31"/>
      <c r="I60" s="29" t="s">
        <v>654</v>
      </c>
      <c r="J60" s="28"/>
      <c r="K60" s="28"/>
      <c r="L60" s="29" t="str">
        <f>BW60</f>
        <v>AMBER</v>
      </c>
      <c r="M60" s="2" t="s">
        <v>82</v>
      </c>
      <c r="N60" s="2" t="s">
        <v>82</v>
      </c>
      <c r="O60" s="2" t="s">
        <v>82</v>
      </c>
      <c r="P60" s="2"/>
      <c r="Q60" s="2"/>
      <c r="R60" s="2"/>
      <c r="S60" s="2"/>
      <c r="T60" s="2"/>
      <c r="U60" s="2" t="s">
        <v>82</v>
      </c>
      <c r="V60" s="2" t="s">
        <v>82</v>
      </c>
      <c r="W60" s="2" t="s">
        <v>82</v>
      </c>
      <c r="X60" s="2"/>
      <c r="Y60" s="2"/>
      <c r="Z60" s="2"/>
      <c r="AA60" s="2"/>
      <c r="AB60" s="2"/>
      <c r="AC60" s="2" t="s">
        <v>82</v>
      </c>
      <c r="AD60" s="2" t="s">
        <v>82</v>
      </c>
      <c r="AE60" s="2" t="s">
        <v>82</v>
      </c>
      <c r="AF60" s="2"/>
      <c r="AG60" s="2"/>
      <c r="AH60" s="2"/>
      <c r="AI60" s="2"/>
      <c r="AJ60" s="2"/>
      <c r="AK60" s="2" t="s">
        <v>82</v>
      </c>
      <c r="AL60" s="2" t="s">
        <v>82</v>
      </c>
      <c r="AM60" s="2" t="s">
        <v>82</v>
      </c>
      <c r="AN60" s="2"/>
      <c r="AO60" s="2"/>
      <c r="AP60" s="2"/>
      <c r="AQ60" s="2"/>
      <c r="AR60" s="2"/>
      <c r="AS60" s="2" t="s">
        <v>82</v>
      </c>
      <c r="AT60" s="2" t="s">
        <v>82</v>
      </c>
      <c r="AU60" s="2" t="s">
        <v>82</v>
      </c>
      <c r="AV60" s="2"/>
      <c r="AW60" s="2"/>
      <c r="AX60" s="2"/>
      <c r="AY60" s="2"/>
      <c r="AZ60" s="2"/>
      <c r="BA60" s="2" t="s">
        <v>82</v>
      </c>
      <c r="BB60" s="2" t="s">
        <v>82</v>
      </c>
      <c r="BC60" s="2" t="s">
        <v>82</v>
      </c>
      <c r="BD60" s="2"/>
      <c r="BE60" s="2"/>
      <c r="BF60" s="2"/>
      <c r="BG60" s="2"/>
      <c r="BH60" s="2"/>
      <c r="BI60" s="2" t="s">
        <v>82</v>
      </c>
      <c r="BJ60" s="2" t="s">
        <v>82</v>
      </c>
      <c r="BK60" s="2" t="s">
        <v>82</v>
      </c>
      <c r="BL60" s="2"/>
      <c r="BM60" s="2"/>
      <c r="BN60" s="2"/>
      <c r="BO60" s="2"/>
      <c r="BP60" s="2"/>
      <c r="BQ60" s="2" t="s">
        <v>83</v>
      </c>
      <c r="BR60" s="2" t="s">
        <v>1149</v>
      </c>
      <c r="BS60" s="2" t="s">
        <v>83</v>
      </c>
      <c r="BT60" s="2" t="s">
        <v>1150</v>
      </c>
      <c r="BU60" s="2" t="s">
        <v>83</v>
      </c>
      <c r="BV60" s="2"/>
      <c r="BW60" s="2" t="s">
        <v>64</v>
      </c>
      <c r="BX60" s="2"/>
      <c r="BY60" s="2"/>
      <c r="BZ60" s="2"/>
      <c r="CA60" s="2"/>
      <c r="CB60" s="2"/>
      <c r="CC60" s="2"/>
      <c r="CD60" s="2"/>
      <c r="CE60" s="2"/>
      <c r="CF60" s="2"/>
      <c r="CG60" s="2"/>
      <c r="CH60" s="2"/>
      <c r="CI60" s="2"/>
      <c r="CJ60" s="2"/>
      <c r="CK60" s="2"/>
      <c r="CL60" s="2"/>
      <c r="CM60" s="2"/>
      <c r="CN60" s="2"/>
      <c r="CO60" s="2"/>
      <c r="CP60" s="2"/>
      <c r="CQ60" s="2"/>
      <c r="CR60" s="2"/>
      <c r="CS60" s="2"/>
    </row>
    <row r="61" spans="1:97" x14ac:dyDescent="0.25">
      <c r="A61" s="28" t="s">
        <v>658</v>
      </c>
      <c r="B61" s="28"/>
      <c r="C61" s="28" t="s">
        <v>659</v>
      </c>
      <c r="D61" s="29" t="s">
        <v>660</v>
      </c>
      <c r="E61" s="29" t="s">
        <v>143</v>
      </c>
      <c r="F61" s="30"/>
      <c r="G61" s="29" t="s">
        <v>661</v>
      </c>
      <c r="H61" s="31"/>
      <c r="I61" s="57"/>
      <c r="J61" s="28"/>
      <c r="K61" s="28"/>
      <c r="L61" s="29" t="s">
        <v>67</v>
      </c>
      <c r="M61" s="5"/>
      <c r="N61" s="5"/>
      <c r="O61" s="5"/>
      <c r="P61" s="5"/>
      <c r="Q61" s="5"/>
      <c r="R61" s="5"/>
      <c r="S61" s="5"/>
      <c r="T61" s="5"/>
      <c r="U61" s="5"/>
      <c r="V61" s="5"/>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row>
    <row r="62" spans="1:97" x14ac:dyDescent="0.25">
      <c r="A62" s="28" t="s">
        <v>662</v>
      </c>
      <c r="B62" s="28"/>
      <c r="C62" s="28" t="s">
        <v>239</v>
      </c>
      <c r="D62" s="29" t="s">
        <v>663</v>
      </c>
      <c r="E62" s="29" t="s">
        <v>143</v>
      </c>
      <c r="F62" s="30"/>
      <c r="G62" s="29" t="s">
        <v>664</v>
      </c>
      <c r="H62" s="31"/>
      <c r="I62" s="28" t="s">
        <v>665</v>
      </c>
      <c r="J62" s="28"/>
      <c r="K62" s="28" t="s">
        <v>666</v>
      </c>
      <c r="L62" s="29" t="s">
        <v>67</v>
      </c>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row>
    <row r="63" spans="1:97" x14ac:dyDescent="0.25">
      <c r="A63" s="37" t="s">
        <v>667</v>
      </c>
      <c r="B63" s="28"/>
      <c r="C63" s="28" t="s">
        <v>239</v>
      </c>
      <c r="D63" s="29" t="s">
        <v>417</v>
      </c>
      <c r="E63" s="29" t="s">
        <v>224</v>
      </c>
      <c r="F63" s="30"/>
      <c r="G63" s="29" t="s">
        <v>418</v>
      </c>
      <c r="H63" s="31"/>
      <c r="I63" s="28" t="s">
        <v>668</v>
      </c>
      <c r="J63" s="27"/>
      <c r="K63" s="28" t="s">
        <v>669</v>
      </c>
      <c r="L63" s="29" t="s">
        <v>67</v>
      </c>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row>
    <row r="64" spans="1:97" x14ac:dyDescent="0.25">
      <c r="A64" s="28" t="s">
        <v>670</v>
      </c>
      <c r="B64" s="28"/>
      <c r="C64" s="28" t="s">
        <v>239</v>
      </c>
      <c r="D64" s="29" t="s">
        <v>200</v>
      </c>
      <c r="E64" s="29" t="s">
        <v>143</v>
      </c>
      <c r="F64" s="30"/>
      <c r="G64" s="29" t="s">
        <v>671</v>
      </c>
      <c r="H64" s="38" t="s">
        <v>672</v>
      </c>
      <c r="I64" s="28"/>
      <c r="J64" s="27"/>
      <c r="K64" s="32" t="s">
        <v>673</v>
      </c>
      <c r="L64" s="29" t="str">
        <f>BX64</f>
        <v>GREEN</v>
      </c>
      <c r="M64" s="2" t="s">
        <v>82</v>
      </c>
      <c r="N64" s="2" t="s">
        <v>82</v>
      </c>
      <c r="O64" s="2" t="s">
        <v>82</v>
      </c>
      <c r="P64" s="2" t="s">
        <v>154</v>
      </c>
      <c r="Q64" s="2"/>
      <c r="R64" s="2"/>
      <c r="S64" s="2"/>
      <c r="T64" s="2"/>
      <c r="U64" s="2" t="s">
        <v>83</v>
      </c>
      <c r="V64" s="2" t="s">
        <v>82</v>
      </c>
      <c r="W64" s="2" t="s">
        <v>82</v>
      </c>
      <c r="X64" s="2"/>
      <c r="Y64" s="2"/>
      <c r="Z64" s="2"/>
      <c r="AA64" s="2"/>
      <c r="AB64" s="2"/>
      <c r="AC64" s="2" t="s">
        <v>82</v>
      </c>
      <c r="AD64" s="2" t="s">
        <v>82</v>
      </c>
      <c r="AE64" s="2" t="s">
        <v>82</v>
      </c>
      <c r="AF64" s="2"/>
      <c r="AG64" s="2"/>
      <c r="AH64" s="2"/>
      <c r="AI64" s="2"/>
      <c r="AJ64" s="2"/>
      <c r="AK64" s="2" t="s">
        <v>83</v>
      </c>
      <c r="AL64" s="2" t="s">
        <v>82</v>
      </c>
      <c r="AM64" s="2" t="s">
        <v>82</v>
      </c>
      <c r="AN64" s="2"/>
      <c r="AO64" s="2"/>
      <c r="AP64" s="2"/>
      <c r="AQ64" s="2"/>
      <c r="AR64" s="2"/>
      <c r="AS64" s="2" t="s">
        <v>82</v>
      </c>
      <c r="AT64" s="2" t="s">
        <v>82</v>
      </c>
      <c r="AU64" s="2" t="s">
        <v>82</v>
      </c>
      <c r="AV64" s="2"/>
      <c r="AW64" s="2"/>
      <c r="AX64" s="2"/>
      <c r="AY64" s="2"/>
      <c r="AZ64" s="2"/>
      <c r="BA64" s="2" t="s">
        <v>83</v>
      </c>
      <c r="BB64" s="2" t="s">
        <v>82</v>
      </c>
      <c r="BC64" s="2" t="s">
        <v>82</v>
      </c>
      <c r="BD64" s="2"/>
      <c r="BE64" s="2"/>
      <c r="BF64" s="2"/>
      <c r="BG64" s="2"/>
      <c r="BH64" s="2"/>
      <c r="BI64" s="2" t="s">
        <v>82</v>
      </c>
      <c r="BJ64" s="2" t="s">
        <v>82</v>
      </c>
      <c r="BK64" s="2" t="s">
        <v>82</v>
      </c>
      <c r="BL64" s="2"/>
      <c r="BM64" s="2"/>
      <c r="BN64" s="2"/>
      <c r="BO64" s="2"/>
      <c r="BP64" s="2"/>
      <c r="BQ64" s="2" t="s">
        <v>83</v>
      </c>
      <c r="BR64" s="2" t="s">
        <v>83</v>
      </c>
      <c r="BS64" s="2" t="s">
        <v>83</v>
      </c>
      <c r="BT64" s="2" t="s">
        <v>1144</v>
      </c>
      <c r="BU64" s="2" t="s">
        <v>83</v>
      </c>
      <c r="BV64" s="2"/>
      <c r="BW64" s="2"/>
      <c r="BX64" s="2" t="s">
        <v>65</v>
      </c>
      <c r="BY64" s="2"/>
      <c r="BZ64" s="2"/>
      <c r="CA64" s="2"/>
      <c r="CB64" s="2"/>
      <c r="CC64" s="2"/>
      <c r="CD64" s="2"/>
      <c r="CE64" s="2"/>
      <c r="CF64" s="2"/>
      <c r="CG64" s="2"/>
      <c r="CH64" s="2"/>
      <c r="CI64" s="2"/>
      <c r="CJ64" s="2"/>
      <c r="CK64" s="2"/>
      <c r="CL64" s="2"/>
      <c r="CM64" s="2"/>
      <c r="CN64" s="2"/>
      <c r="CO64" s="2"/>
      <c r="CP64" s="2"/>
      <c r="CQ64" s="2"/>
      <c r="CR64" s="2"/>
      <c r="CS64" s="2"/>
    </row>
    <row r="65" spans="1:97" x14ac:dyDescent="0.25">
      <c r="A65" s="28" t="s">
        <v>676</v>
      </c>
      <c r="B65" s="28"/>
      <c r="C65" s="28" t="s">
        <v>239</v>
      </c>
      <c r="D65" s="29" t="s">
        <v>129</v>
      </c>
      <c r="E65" s="29" t="s">
        <v>112</v>
      </c>
      <c r="F65" s="30"/>
      <c r="G65" s="29" t="s">
        <v>130</v>
      </c>
      <c r="H65" s="31"/>
      <c r="I65" s="27"/>
      <c r="J65" s="28"/>
      <c r="K65" s="28" t="s">
        <v>678</v>
      </c>
      <c r="L65" s="29" t="str">
        <f>BW65</f>
        <v>AMBER</v>
      </c>
      <c r="M65" s="2" t="s">
        <v>82</v>
      </c>
      <c r="N65" s="2" t="s">
        <v>82</v>
      </c>
      <c r="O65" s="2" t="s">
        <v>82</v>
      </c>
      <c r="P65" s="2" t="s">
        <v>1151</v>
      </c>
      <c r="Q65" s="2"/>
      <c r="R65" s="2"/>
      <c r="S65" s="2"/>
      <c r="T65" s="2"/>
      <c r="U65" s="2" t="s">
        <v>83</v>
      </c>
      <c r="V65" s="2" t="s">
        <v>82</v>
      </c>
      <c r="W65" s="2" t="s">
        <v>82</v>
      </c>
      <c r="X65" s="2" t="s">
        <v>1152</v>
      </c>
      <c r="Y65" s="2"/>
      <c r="Z65" s="2"/>
      <c r="AA65" s="2"/>
      <c r="AB65" s="2"/>
      <c r="AC65" s="2" t="s">
        <v>82</v>
      </c>
      <c r="AD65" s="2" t="s">
        <v>82</v>
      </c>
      <c r="AE65" s="2" t="s">
        <v>82</v>
      </c>
      <c r="AF65" s="2"/>
      <c r="AG65" s="2"/>
      <c r="AH65" s="2"/>
      <c r="AI65" s="2"/>
      <c r="AJ65" s="2"/>
      <c r="AK65" s="2" t="s">
        <v>82</v>
      </c>
      <c r="AL65" s="2" t="s">
        <v>82</v>
      </c>
      <c r="AM65" s="2" t="s">
        <v>82</v>
      </c>
      <c r="AN65" s="2"/>
      <c r="AO65" s="2"/>
      <c r="AP65" s="2"/>
      <c r="AQ65" s="2"/>
      <c r="AR65" s="2"/>
      <c r="AS65" s="2" t="s">
        <v>82</v>
      </c>
      <c r="AT65" s="2" t="s">
        <v>82</v>
      </c>
      <c r="AU65" s="2" t="s">
        <v>82</v>
      </c>
      <c r="AV65" s="2"/>
      <c r="AW65" s="2"/>
      <c r="AX65" s="2"/>
      <c r="AY65" s="2"/>
      <c r="AZ65" s="2"/>
      <c r="BA65" s="2" t="s">
        <v>82</v>
      </c>
      <c r="BB65" s="2" t="s">
        <v>82</v>
      </c>
      <c r="BC65" s="2" t="s">
        <v>82</v>
      </c>
      <c r="BD65" s="2"/>
      <c r="BE65" s="2"/>
      <c r="BF65" s="2"/>
      <c r="BG65" s="2"/>
      <c r="BH65" s="2"/>
      <c r="BI65" s="2" t="s">
        <v>82</v>
      </c>
      <c r="BJ65" s="2" t="s">
        <v>82</v>
      </c>
      <c r="BK65" s="2" t="s">
        <v>82</v>
      </c>
      <c r="BL65" s="2"/>
      <c r="BM65" s="2"/>
      <c r="BN65" s="2"/>
      <c r="BO65" s="2"/>
      <c r="BP65" s="2"/>
      <c r="BQ65" s="2" t="s">
        <v>1153</v>
      </c>
      <c r="BR65" s="2" t="s">
        <v>82</v>
      </c>
      <c r="BS65" s="2" t="s">
        <v>82</v>
      </c>
      <c r="BT65" s="2" t="s">
        <v>82</v>
      </c>
      <c r="BU65" s="2" t="s">
        <v>1154</v>
      </c>
      <c r="BV65" s="2"/>
      <c r="BW65" s="2" t="s">
        <v>64</v>
      </c>
      <c r="BX65" s="2"/>
      <c r="BY65" s="2"/>
      <c r="BZ65" s="2"/>
      <c r="CA65" s="2"/>
      <c r="CB65" s="2"/>
      <c r="CC65" s="2"/>
      <c r="CD65" s="2"/>
      <c r="CE65" s="2"/>
      <c r="CF65" s="2"/>
      <c r="CG65" s="2"/>
      <c r="CH65" s="2"/>
      <c r="CI65" s="2"/>
      <c r="CJ65" s="2"/>
      <c r="CK65" s="2"/>
      <c r="CL65" s="2"/>
      <c r="CM65" s="2"/>
      <c r="CN65" s="2"/>
      <c r="CO65" s="2"/>
      <c r="CP65" s="2"/>
      <c r="CQ65" s="2"/>
      <c r="CR65" s="2"/>
      <c r="CS65" s="2"/>
    </row>
    <row r="66" spans="1:97" ht="15" customHeight="1" x14ac:dyDescent="0.25">
      <c r="A66" s="28" t="s">
        <v>686</v>
      </c>
      <c r="B66" s="28"/>
      <c r="C66" s="28" t="s">
        <v>687</v>
      </c>
      <c r="D66" s="29" t="s">
        <v>200</v>
      </c>
      <c r="E66" s="29" t="s">
        <v>143</v>
      </c>
      <c r="F66" s="30"/>
      <c r="G66" s="29" t="s">
        <v>671</v>
      </c>
      <c r="H66" s="28" t="s">
        <v>688</v>
      </c>
      <c r="I66" s="28" t="s">
        <v>689</v>
      </c>
      <c r="J66" s="28"/>
      <c r="K66" s="28" t="s">
        <v>690</v>
      </c>
      <c r="L66" s="29" t="str">
        <f>BW66</f>
        <v>AMBER</v>
      </c>
      <c r="M66" s="2" t="s">
        <v>82</v>
      </c>
      <c r="N66" s="2" t="s">
        <v>82</v>
      </c>
      <c r="O66" s="2" t="s">
        <v>82</v>
      </c>
      <c r="P66" s="2" t="s">
        <v>365</v>
      </c>
      <c r="Q66" s="2"/>
      <c r="R66" s="2"/>
      <c r="S66" s="2"/>
      <c r="T66" s="2"/>
      <c r="U66" s="2" t="s">
        <v>82</v>
      </c>
      <c r="V66" s="2" t="s">
        <v>82</v>
      </c>
      <c r="W66" s="2" t="s">
        <v>82</v>
      </c>
      <c r="X66" s="2"/>
      <c r="Y66" s="2"/>
      <c r="Z66" s="2"/>
      <c r="AA66" s="2"/>
      <c r="AB66" s="2"/>
      <c r="AC66" s="2" t="s">
        <v>82</v>
      </c>
      <c r="AD66" s="2" t="s">
        <v>82</v>
      </c>
      <c r="AE66" s="2" t="s">
        <v>82</v>
      </c>
      <c r="AF66" s="2" t="s">
        <v>1155</v>
      </c>
      <c r="AG66" s="2"/>
      <c r="AH66" s="2"/>
      <c r="AI66" s="2"/>
      <c r="AJ66" s="2"/>
      <c r="AK66" s="2" t="s">
        <v>82</v>
      </c>
      <c r="AL66" s="2" t="s">
        <v>82</v>
      </c>
      <c r="AM66" s="2" t="s">
        <v>82</v>
      </c>
      <c r="AN66" s="2" t="s">
        <v>365</v>
      </c>
      <c r="AO66" s="2"/>
      <c r="AP66" s="2"/>
      <c r="AQ66" s="2"/>
      <c r="AR66" s="2"/>
      <c r="AS66" s="2" t="s">
        <v>82</v>
      </c>
      <c r="AT66" s="2" t="s">
        <v>82</v>
      </c>
      <c r="AU66" s="2" t="s">
        <v>82</v>
      </c>
      <c r="AV66" s="2" t="s">
        <v>365</v>
      </c>
      <c r="AW66" s="2"/>
      <c r="AX66" s="2"/>
      <c r="AY66" s="2"/>
      <c r="AZ66" s="2"/>
      <c r="BA66" s="2" t="s">
        <v>82</v>
      </c>
      <c r="BB66" s="2" t="s">
        <v>82</v>
      </c>
      <c r="BC66" s="2" t="s">
        <v>82</v>
      </c>
      <c r="BD66" s="2" t="s">
        <v>1156</v>
      </c>
      <c r="BE66" s="2"/>
      <c r="BF66" s="2"/>
      <c r="BG66" s="2"/>
      <c r="BH66" s="2"/>
      <c r="BI66" s="2" t="s">
        <v>82</v>
      </c>
      <c r="BJ66" s="2" t="s">
        <v>82</v>
      </c>
      <c r="BK66" s="2" t="s">
        <v>82</v>
      </c>
      <c r="BL66" s="2"/>
      <c r="BM66" s="2"/>
      <c r="BN66" s="2"/>
      <c r="BO66" s="2"/>
      <c r="BP66" s="2"/>
      <c r="BQ66" s="2" t="s">
        <v>83</v>
      </c>
      <c r="BR66" s="2" t="s">
        <v>83</v>
      </c>
      <c r="BS66" s="2" t="s">
        <v>83</v>
      </c>
      <c r="BT66" s="2" t="s">
        <v>82</v>
      </c>
      <c r="BU66" s="2" t="s">
        <v>83</v>
      </c>
      <c r="BV66" s="2"/>
      <c r="BW66" s="2" t="s">
        <v>64</v>
      </c>
      <c r="BX66" s="2"/>
      <c r="BY66" s="2"/>
      <c r="BZ66" s="2"/>
      <c r="CA66" s="2"/>
      <c r="CB66" s="2"/>
      <c r="CC66" s="2"/>
      <c r="CD66" s="2"/>
      <c r="CE66" s="2"/>
      <c r="CF66" s="2"/>
      <c r="CG66" s="2"/>
      <c r="CH66" s="2"/>
      <c r="CI66" s="2"/>
      <c r="CJ66" s="2"/>
      <c r="CK66" s="2"/>
      <c r="CL66" s="2"/>
      <c r="CM66" s="2"/>
      <c r="CN66" s="2"/>
      <c r="CO66" s="2"/>
      <c r="CP66" s="2"/>
      <c r="CQ66" s="2"/>
      <c r="CR66" s="2"/>
      <c r="CS66" s="2"/>
    </row>
    <row r="67" spans="1:97" x14ac:dyDescent="0.25">
      <c r="A67" s="28" t="s">
        <v>698</v>
      </c>
      <c r="B67" s="28"/>
      <c r="C67" s="28" t="s">
        <v>239</v>
      </c>
      <c r="D67" s="29" t="s">
        <v>510</v>
      </c>
      <c r="E67" s="29" t="s">
        <v>511</v>
      </c>
      <c r="F67" s="30"/>
      <c r="G67" s="29" t="s">
        <v>699</v>
      </c>
      <c r="H67" s="31"/>
      <c r="I67" s="32"/>
      <c r="J67" s="28"/>
      <c r="K67" s="28"/>
      <c r="L67" s="29" t="str">
        <f>BW67</f>
        <v>AMBER</v>
      </c>
      <c r="M67" s="2" t="s">
        <v>82</v>
      </c>
      <c r="N67" s="2" t="s">
        <v>82</v>
      </c>
      <c r="O67" s="2" t="s">
        <v>82</v>
      </c>
      <c r="P67" s="2"/>
      <c r="Q67" s="2"/>
      <c r="R67" s="2"/>
      <c r="S67" s="2"/>
      <c r="T67" s="2"/>
      <c r="U67" s="2" t="s">
        <v>82</v>
      </c>
      <c r="V67" s="2" t="s">
        <v>82</v>
      </c>
      <c r="W67" s="2" t="s">
        <v>82</v>
      </c>
      <c r="X67" s="2"/>
      <c r="Y67" s="2"/>
      <c r="Z67" s="2"/>
      <c r="AA67" s="2"/>
      <c r="AB67" s="2"/>
      <c r="AC67" s="2" t="s">
        <v>83</v>
      </c>
      <c r="AD67" s="2" t="s">
        <v>82</v>
      </c>
      <c r="AE67" s="2" t="s">
        <v>82</v>
      </c>
      <c r="AF67" s="2" t="s">
        <v>1157</v>
      </c>
      <c r="AG67" s="2"/>
      <c r="AH67" s="2"/>
      <c r="AI67" s="2"/>
      <c r="AJ67" s="2"/>
      <c r="AK67" s="2" t="s">
        <v>82</v>
      </c>
      <c r="AL67" s="2" t="s">
        <v>82</v>
      </c>
      <c r="AM67" s="2" t="s">
        <v>82</v>
      </c>
      <c r="AN67" s="2" t="s">
        <v>1158</v>
      </c>
      <c r="AO67" s="2"/>
      <c r="AP67" s="2"/>
      <c r="AQ67" s="2"/>
      <c r="AR67" s="2"/>
      <c r="AS67" s="2" t="s">
        <v>82</v>
      </c>
      <c r="AT67" s="2" t="s">
        <v>82</v>
      </c>
      <c r="AU67" s="2" t="s">
        <v>82</v>
      </c>
      <c r="AV67" s="2" t="s">
        <v>154</v>
      </c>
      <c r="AW67" s="2"/>
      <c r="AX67" s="2"/>
      <c r="AY67" s="2"/>
      <c r="AZ67" s="2"/>
      <c r="BA67" s="2" t="s">
        <v>82</v>
      </c>
      <c r="BB67" s="2" t="s">
        <v>82</v>
      </c>
      <c r="BC67" s="2" t="s">
        <v>82</v>
      </c>
      <c r="BD67" s="2" t="s">
        <v>1158</v>
      </c>
      <c r="BE67" s="2"/>
      <c r="BF67" s="2"/>
      <c r="BG67" s="2"/>
      <c r="BH67" s="2"/>
      <c r="BI67" s="2" t="s">
        <v>82</v>
      </c>
      <c r="BJ67" s="2" t="s">
        <v>82</v>
      </c>
      <c r="BK67" s="2" t="s">
        <v>82</v>
      </c>
      <c r="BL67" s="2"/>
      <c r="BM67" s="2"/>
      <c r="BN67" s="2"/>
      <c r="BO67" s="2"/>
      <c r="BP67" s="2"/>
      <c r="BQ67" s="2" t="s">
        <v>83</v>
      </c>
      <c r="BR67" s="2" t="s">
        <v>83</v>
      </c>
      <c r="BS67" s="2" t="s">
        <v>83</v>
      </c>
      <c r="BT67" s="2" t="s">
        <v>1159</v>
      </c>
      <c r="BU67" s="2" t="s">
        <v>83</v>
      </c>
      <c r="BV67" s="2"/>
      <c r="BW67" s="2" t="s">
        <v>64</v>
      </c>
      <c r="BX67" s="2"/>
      <c r="BY67" s="2"/>
      <c r="BZ67" s="2"/>
      <c r="CA67" s="2"/>
      <c r="CB67" s="2"/>
      <c r="CC67" s="2"/>
      <c r="CD67" s="2"/>
      <c r="CE67" s="2"/>
      <c r="CF67" s="2"/>
      <c r="CG67" s="2"/>
      <c r="CH67" s="2"/>
      <c r="CI67" s="2"/>
      <c r="CJ67" s="2"/>
      <c r="CK67" s="2"/>
      <c r="CL67" s="2"/>
      <c r="CM67" s="2"/>
      <c r="CN67" s="2"/>
      <c r="CO67" s="2"/>
      <c r="CP67" s="2"/>
      <c r="CQ67" s="2"/>
      <c r="CR67" s="2"/>
      <c r="CS67" s="2"/>
    </row>
    <row r="68" spans="1:97" x14ac:dyDescent="0.25">
      <c r="A68" s="28" t="s">
        <v>711</v>
      </c>
      <c r="B68" s="28"/>
      <c r="C68" s="28" t="s">
        <v>239</v>
      </c>
      <c r="D68" s="29" t="s">
        <v>712</v>
      </c>
      <c r="E68" s="29" t="s">
        <v>70</v>
      </c>
      <c r="F68" s="30"/>
      <c r="G68" s="29" t="s">
        <v>713</v>
      </c>
      <c r="H68" s="31"/>
      <c r="I68" s="44" t="s">
        <v>714</v>
      </c>
      <c r="J68" s="28"/>
      <c r="K68" s="28" t="s">
        <v>715</v>
      </c>
      <c r="L68" s="29" t="str">
        <f>BW68</f>
        <v>AMBER</v>
      </c>
      <c r="M68" s="2" t="s">
        <v>82</v>
      </c>
      <c r="N68" s="2" t="s">
        <v>82</v>
      </c>
      <c r="O68" s="2" t="s">
        <v>82</v>
      </c>
      <c r="P68" s="2" t="s">
        <v>154</v>
      </c>
      <c r="Q68" s="2"/>
      <c r="R68" s="2"/>
      <c r="S68" s="2"/>
      <c r="T68" s="2"/>
      <c r="U68" s="2" t="s">
        <v>82</v>
      </c>
      <c r="V68" s="2" t="s">
        <v>82</v>
      </c>
      <c r="W68" s="2" t="s">
        <v>82</v>
      </c>
      <c r="X68" s="2"/>
      <c r="Y68" s="2"/>
      <c r="Z68" s="2"/>
      <c r="AA68" s="2"/>
      <c r="AB68" s="2"/>
      <c r="AC68" s="2" t="s">
        <v>83</v>
      </c>
      <c r="AD68" s="2" t="s">
        <v>82</v>
      </c>
      <c r="AE68" s="2" t="s">
        <v>82</v>
      </c>
      <c r="AF68" s="2" t="s">
        <v>1160</v>
      </c>
      <c r="AG68" s="2"/>
      <c r="AH68" s="2"/>
      <c r="AI68" s="2"/>
      <c r="AJ68" s="2"/>
      <c r="AK68" s="2" t="s">
        <v>83</v>
      </c>
      <c r="AL68" s="2" t="s">
        <v>82</v>
      </c>
      <c r="AM68" s="2" t="s">
        <v>82</v>
      </c>
      <c r="AN68" s="2" t="s">
        <v>1161</v>
      </c>
      <c r="AO68" s="2"/>
      <c r="AP68" s="2"/>
      <c r="AQ68" s="2"/>
      <c r="AR68" s="2"/>
      <c r="AS68" s="2" t="s">
        <v>82</v>
      </c>
      <c r="AT68" s="2" t="s">
        <v>82</v>
      </c>
      <c r="AU68" s="2" t="s">
        <v>82</v>
      </c>
      <c r="AV68" s="2"/>
      <c r="AW68" s="2"/>
      <c r="AX68" s="2"/>
      <c r="AY68" s="2"/>
      <c r="AZ68" s="2"/>
      <c r="BA68" s="2" t="s">
        <v>82</v>
      </c>
      <c r="BB68" s="2" t="s">
        <v>82</v>
      </c>
      <c r="BC68" s="2" t="s">
        <v>82</v>
      </c>
      <c r="BD68" s="2"/>
      <c r="BE68" s="2"/>
      <c r="BF68" s="2"/>
      <c r="BG68" s="2"/>
      <c r="BH68" s="2"/>
      <c r="BI68" s="2" t="s">
        <v>82</v>
      </c>
      <c r="BJ68" s="2" t="s">
        <v>82</v>
      </c>
      <c r="BK68" s="2" t="s">
        <v>82</v>
      </c>
      <c r="BL68" s="2"/>
      <c r="BM68" s="2"/>
      <c r="BN68" s="2"/>
      <c r="BO68" s="2"/>
      <c r="BP68" s="2"/>
      <c r="BQ68" s="2" t="s">
        <v>83</v>
      </c>
      <c r="BR68" s="2" t="s">
        <v>83</v>
      </c>
      <c r="BS68" s="2" t="s">
        <v>83</v>
      </c>
      <c r="BT68" s="2" t="s">
        <v>82</v>
      </c>
      <c r="BU68" s="2" t="s">
        <v>83</v>
      </c>
      <c r="BV68" s="2"/>
      <c r="BW68" s="12" t="s">
        <v>64</v>
      </c>
      <c r="BY68" s="2"/>
      <c r="BZ68" s="2"/>
      <c r="CA68" s="2"/>
      <c r="CB68" s="2"/>
      <c r="CC68" s="2"/>
      <c r="CD68" s="2"/>
      <c r="CE68" s="2"/>
      <c r="CF68" s="2"/>
      <c r="CG68" s="2"/>
      <c r="CH68" s="2"/>
      <c r="CI68" s="2"/>
      <c r="CJ68" s="2"/>
      <c r="CK68" s="2"/>
      <c r="CL68" s="2"/>
      <c r="CM68" s="2"/>
      <c r="CN68" s="2"/>
      <c r="CO68" s="2"/>
      <c r="CP68" s="2"/>
      <c r="CQ68" s="2"/>
      <c r="CR68" s="2"/>
      <c r="CS68" s="2"/>
    </row>
    <row r="69" spans="1:97" x14ac:dyDescent="0.25">
      <c r="A69" s="28" t="s">
        <v>719</v>
      </c>
      <c r="B69" s="28"/>
      <c r="C69" s="28" t="s">
        <v>509</v>
      </c>
      <c r="D69" s="29" t="s">
        <v>720</v>
      </c>
      <c r="E69" s="29" t="s">
        <v>224</v>
      </c>
      <c r="F69" s="30"/>
      <c r="G69" s="29" t="s">
        <v>721</v>
      </c>
      <c r="H69" s="38"/>
      <c r="I69" s="32"/>
      <c r="J69" s="28"/>
      <c r="K69" s="28" t="s">
        <v>722</v>
      </c>
      <c r="L69" s="29" t="s">
        <v>67</v>
      </c>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row>
    <row r="70" spans="1:97" x14ac:dyDescent="0.25">
      <c r="A70" s="28" t="s">
        <v>723</v>
      </c>
      <c r="B70" s="28"/>
      <c r="C70" s="28" t="s">
        <v>724</v>
      </c>
      <c r="D70" s="29" t="s">
        <v>725</v>
      </c>
      <c r="E70" s="29" t="s">
        <v>143</v>
      </c>
      <c r="F70" s="30"/>
      <c r="G70" s="29" t="s">
        <v>726</v>
      </c>
      <c r="H70" s="38"/>
      <c r="I70" s="28"/>
      <c r="J70" s="27"/>
      <c r="K70" s="28"/>
      <c r="L70" s="29" t="str">
        <f>BX70</f>
        <v>GREEN</v>
      </c>
      <c r="M70" s="2" t="s">
        <v>82</v>
      </c>
      <c r="N70" s="2" t="s">
        <v>82</v>
      </c>
      <c r="O70" s="2" t="s">
        <v>82</v>
      </c>
      <c r="P70" s="2" t="s">
        <v>154</v>
      </c>
      <c r="Q70" s="2"/>
      <c r="R70" s="2"/>
      <c r="S70" s="2"/>
      <c r="T70" s="2"/>
      <c r="U70" s="2" t="s">
        <v>83</v>
      </c>
      <c r="V70" s="2" t="s">
        <v>82</v>
      </c>
      <c r="W70" s="2" t="s">
        <v>82</v>
      </c>
      <c r="X70" s="2"/>
      <c r="Y70" s="2"/>
      <c r="Z70" s="2"/>
      <c r="AA70" s="2"/>
      <c r="AB70" s="2"/>
      <c r="AC70" s="2" t="s">
        <v>82</v>
      </c>
      <c r="AD70" s="2" t="s">
        <v>82</v>
      </c>
      <c r="AE70" s="2" t="s">
        <v>82</v>
      </c>
      <c r="AF70" s="2"/>
      <c r="AG70" s="2"/>
      <c r="AH70" s="2"/>
      <c r="AI70" s="2"/>
      <c r="AJ70" s="2"/>
      <c r="AK70" s="2" t="s">
        <v>83</v>
      </c>
      <c r="AL70" s="2" t="s">
        <v>82</v>
      </c>
      <c r="AM70" s="2" t="s">
        <v>82</v>
      </c>
      <c r="AN70" s="2"/>
      <c r="AO70" s="2"/>
      <c r="AP70" s="2"/>
      <c r="AQ70" s="2"/>
      <c r="AR70" s="2"/>
      <c r="AS70" s="2" t="s">
        <v>82</v>
      </c>
      <c r="AT70" s="2" t="s">
        <v>82</v>
      </c>
      <c r="AU70" s="2" t="s">
        <v>82</v>
      </c>
      <c r="AV70" s="2"/>
      <c r="AW70" s="2"/>
      <c r="AX70" s="2"/>
      <c r="AY70" s="2"/>
      <c r="AZ70" s="2"/>
      <c r="BA70" s="2" t="s">
        <v>83</v>
      </c>
      <c r="BB70" s="2" t="s">
        <v>82</v>
      </c>
      <c r="BC70" s="2" t="s">
        <v>82</v>
      </c>
      <c r="BD70" s="2"/>
      <c r="BE70" s="2"/>
      <c r="BF70" s="2"/>
      <c r="BG70" s="2"/>
      <c r="BH70" s="2"/>
      <c r="BI70" s="2" t="s">
        <v>82</v>
      </c>
      <c r="BJ70" s="2" t="s">
        <v>82</v>
      </c>
      <c r="BK70" s="2" t="s">
        <v>82</v>
      </c>
      <c r="BL70" s="2"/>
      <c r="BM70" s="2"/>
      <c r="BN70" s="2"/>
      <c r="BO70" s="2"/>
      <c r="BP70" s="2"/>
      <c r="BQ70" s="2" t="s">
        <v>83</v>
      </c>
      <c r="BR70" s="2" t="s">
        <v>83</v>
      </c>
      <c r="BS70" s="2" t="s">
        <v>83</v>
      </c>
      <c r="BT70" s="2" t="s">
        <v>1144</v>
      </c>
      <c r="BU70" s="2" t="s">
        <v>83</v>
      </c>
      <c r="BV70" s="2"/>
      <c r="BW70" s="2"/>
      <c r="BX70" s="2" t="s">
        <v>65</v>
      </c>
      <c r="BY70" s="2"/>
      <c r="BZ70" s="2"/>
      <c r="CA70" s="2"/>
      <c r="CB70" s="2"/>
      <c r="CC70" s="2"/>
      <c r="CD70" s="2"/>
      <c r="CE70" s="2"/>
      <c r="CF70" s="2"/>
      <c r="CG70" s="2"/>
      <c r="CH70" s="2"/>
      <c r="CI70" s="2"/>
      <c r="CJ70" s="2"/>
      <c r="CK70" s="2"/>
      <c r="CL70" s="2"/>
      <c r="CM70" s="2"/>
      <c r="CN70" s="2"/>
      <c r="CO70" s="2"/>
      <c r="CP70" s="2"/>
      <c r="CQ70" s="2"/>
      <c r="CR70" s="2"/>
      <c r="CS70" s="2"/>
    </row>
    <row r="71" spans="1:97" x14ac:dyDescent="0.25">
      <c r="A71" s="28" t="s">
        <v>728</v>
      </c>
      <c r="B71" s="28"/>
      <c r="C71" s="28" t="s">
        <v>239</v>
      </c>
      <c r="D71" s="29" t="s">
        <v>729</v>
      </c>
      <c r="E71" s="29" t="s">
        <v>730</v>
      </c>
      <c r="F71" s="30"/>
      <c r="G71" s="29" t="s">
        <v>731</v>
      </c>
      <c r="H71" s="31"/>
      <c r="I71" s="28"/>
      <c r="J71" s="28"/>
      <c r="K71" s="28" t="s">
        <v>732</v>
      </c>
      <c r="L71" s="29" t="str">
        <f>BW71</f>
        <v>AMBER</v>
      </c>
      <c r="M71" s="1" t="s">
        <v>82</v>
      </c>
      <c r="N71" s="2" t="s">
        <v>82</v>
      </c>
      <c r="O71" s="2" t="s">
        <v>82</v>
      </c>
      <c r="P71" s="2" t="s">
        <v>1162</v>
      </c>
      <c r="Q71" s="2"/>
      <c r="R71" s="2"/>
      <c r="S71" s="2"/>
      <c r="T71" s="2"/>
      <c r="U71" s="2" t="s">
        <v>82</v>
      </c>
      <c r="V71" s="2" t="s">
        <v>82</v>
      </c>
      <c r="W71" s="2" t="s">
        <v>82</v>
      </c>
      <c r="X71" s="2" t="s">
        <v>1163</v>
      </c>
      <c r="Y71" s="2"/>
      <c r="Z71" s="2"/>
      <c r="AA71" s="2"/>
      <c r="AB71" s="2"/>
      <c r="AC71" s="2" t="s">
        <v>82</v>
      </c>
      <c r="AD71" s="2" t="s">
        <v>82</v>
      </c>
      <c r="AE71" s="2" t="s">
        <v>82</v>
      </c>
      <c r="AF71" s="2"/>
      <c r="AG71" s="2"/>
      <c r="AH71" s="2"/>
      <c r="AI71" s="2"/>
      <c r="AJ71" s="2"/>
      <c r="AK71" s="2" t="s">
        <v>82</v>
      </c>
      <c r="AL71" s="2" t="s">
        <v>82</v>
      </c>
      <c r="AM71" s="2" t="s">
        <v>82</v>
      </c>
      <c r="AN71" s="9" t="s">
        <v>1164</v>
      </c>
      <c r="AO71" s="2"/>
      <c r="AP71" s="2"/>
      <c r="AQ71" s="2"/>
      <c r="AR71" s="2"/>
      <c r="AS71" s="2" t="s">
        <v>82</v>
      </c>
      <c r="AT71" s="2" t="s">
        <v>82</v>
      </c>
      <c r="AU71" s="2" t="s">
        <v>82</v>
      </c>
      <c r="AV71" s="2"/>
      <c r="AW71" s="2"/>
      <c r="AX71" s="2"/>
      <c r="AY71" s="2"/>
      <c r="AZ71" s="2"/>
      <c r="BA71" s="2" t="s">
        <v>82</v>
      </c>
      <c r="BB71" s="2" t="s">
        <v>82</v>
      </c>
      <c r="BC71" s="2" t="s">
        <v>82</v>
      </c>
      <c r="BD71" s="2" t="s">
        <v>365</v>
      </c>
      <c r="BE71" s="2"/>
      <c r="BF71" s="2"/>
      <c r="BG71" s="2"/>
      <c r="BH71" s="2"/>
      <c r="BI71" s="2" t="s">
        <v>82</v>
      </c>
      <c r="BJ71" s="2" t="s">
        <v>82</v>
      </c>
      <c r="BK71" s="2" t="s">
        <v>82</v>
      </c>
      <c r="BL71" s="2"/>
      <c r="BM71" s="2"/>
      <c r="BN71" s="2"/>
      <c r="BO71" s="2"/>
      <c r="BP71" s="2"/>
      <c r="BQ71" s="2" t="s">
        <v>83</v>
      </c>
      <c r="BR71" s="2" t="s">
        <v>1165</v>
      </c>
      <c r="BS71" s="2" t="s">
        <v>83</v>
      </c>
      <c r="BT71" s="2" t="s">
        <v>83</v>
      </c>
      <c r="BU71" s="2" t="s">
        <v>83</v>
      </c>
      <c r="BV71" s="2"/>
      <c r="BW71" s="2" t="s">
        <v>64</v>
      </c>
      <c r="BX71" s="2"/>
      <c r="BY71" s="2"/>
      <c r="BZ71" s="2"/>
      <c r="CA71" s="2"/>
      <c r="CB71" s="2"/>
      <c r="CC71" s="2"/>
      <c r="CD71" s="2"/>
      <c r="CE71" s="2"/>
      <c r="CF71" s="2"/>
      <c r="CG71" s="2"/>
      <c r="CH71" s="2"/>
      <c r="CI71" s="2"/>
      <c r="CJ71" s="2"/>
      <c r="CK71" s="2"/>
      <c r="CL71" s="2"/>
      <c r="CM71" s="2"/>
      <c r="CN71" s="2"/>
      <c r="CO71" s="2"/>
      <c r="CP71" s="2"/>
      <c r="CQ71" s="2"/>
      <c r="CR71" s="2"/>
      <c r="CS71" s="2"/>
    </row>
    <row r="72" spans="1:97" x14ac:dyDescent="0.25">
      <c r="A72" s="28" t="s">
        <v>743</v>
      </c>
      <c r="B72" s="28"/>
      <c r="C72" s="28" t="s">
        <v>239</v>
      </c>
      <c r="D72" s="29" t="s">
        <v>744</v>
      </c>
      <c r="E72" s="29" t="s">
        <v>112</v>
      </c>
      <c r="F72" s="30"/>
      <c r="G72" s="29" t="s">
        <v>745</v>
      </c>
      <c r="H72" s="31"/>
      <c r="I72" s="28" t="s">
        <v>746</v>
      </c>
      <c r="J72" s="32"/>
      <c r="K72" s="28" t="s">
        <v>747</v>
      </c>
      <c r="L72" s="29" t="str">
        <f>BX72</f>
        <v>GREEN</v>
      </c>
      <c r="M72" s="2" t="s">
        <v>82</v>
      </c>
      <c r="N72" s="2" t="s">
        <v>82</v>
      </c>
      <c r="O72" s="2" t="s">
        <v>82</v>
      </c>
      <c r="P72" s="2"/>
      <c r="Q72" s="2"/>
      <c r="R72" s="2"/>
      <c r="S72" s="2"/>
      <c r="T72" s="2"/>
      <c r="U72" s="2" t="s">
        <v>82</v>
      </c>
      <c r="V72" s="2" t="s">
        <v>82</v>
      </c>
      <c r="W72" s="2" t="s">
        <v>82</v>
      </c>
      <c r="X72" s="2"/>
      <c r="Y72" s="2"/>
      <c r="Z72" s="2"/>
      <c r="AA72" s="2"/>
      <c r="AB72" s="2"/>
      <c r="AC72" s="2" t="s">
        <v>83</v>
      </c>
      <c r="AD72" s="2" t="s">
        <v>82</v>
      </c>
      <c r="AE72" s="2" t="s">
        <v>82</v>
      </c>
      <c r="AF72" s="2" t="s">
        <v>1166</v>
      </c>
      <c r="AG72" s="2"/>
      <c r="AH72" s="2"/>
      <c r="AI72" s="2"/>
      <c r="AJ72" s="2"/>
      <c r="AK72" s="2" t="s">
        <v>83</v>
      </c>
      <c r="AL72" s="2" t="s">
        <v>82</v>
      </c>
      <c r="AM72" s="2" t="s">
        <v>82</v>
      </c>
      <c r="AN72" s="2" t="s">
        <v>1167</v>
      </c>
      <c r="AO72" s="2"/>
      <c r="AP72" s="2"/>
      <c r="AQ72" s="2"/>
      <c r="AR72" s="2"/>
      <c r="AS72" s="2" t="s">
        <v>82</v>
      </c>
      <c r="AT72" s="2" t="s">
        <v>82</v>
      </c>
      <c r="AU72" s="2" t="s">
        <v>82</v>
      </c>
      <c r="AV72" s="2"/>
      <c r="AW72" s="2"/>
      <c r="AX72" s="2"/>
      <c r="AY72" s="2"/>
      <c r="AZ72" s="2"/>
      <c r="BA72" s="2" t="s">
        <v>82</v>
      </c>
      <c r="BB72" s="2" t="s">
        <v>82</v>
      </c>
      <c r="BC72" s="2" t="s">
        <v>82</v>
      </c>
      <c r="BD72" s="2" t="s">
        <v>1168</v>
      </c>
      <c r="BE72" s="2"/>
      <c r="BF72" s="2"/>
      <c r="BG72" s="2"/>
      <c r="BH72" s="2"/>
      <c r="BI72" s="2" t="s">
        <v>82</v>
      </c>
      <c r="BJ72" s="2" t="s">
        <v>82</v>
      </c>
      <c r="BK72" s="2" t="s">
        <v>82</v>
      </c>
      <c r="BL72" s="2"/>
      <c r="BM72" s="2"/>
      <c r="BN72" s="2"/>
      <c r="BO72" s="2"/>
      <c r="BP72" s="2"/>
      <c r="BQ72" s="2" t="s">
        <v>83</v>
      </c>
      <c r="BR72" s="2" t="s">
        <v>83</v>
      </c>
      <c r="BS72" s="2" t="s">
        <v>83</v>
      </c>
      <c r="BT72" s="2" t="s">
        <v>1169</v>
      </c>
      <c r="BU72" s="2" t="s">
        <v>83</v>
      </c>
      <c r="BV72" s="2"/>
      <c r="BW72" s="2"/>
      <c r="BX72" s="2" t="s">
        <v>65</v>
      </c>
      <c r="BY72" s="2"/>
      <c r="BZ72" s="2"/>
      <c r="CA72" s="2"/>
      <c r="CB72" s="2"/>
      <c r="CC72" s="2"/>
      <c r="CD72" s="2"/>
      <c r="CE72" s="2"/>
      <c r="CF72" s="2"/>
      <c r="CG72" s="2"/>
      <c r="CH72" s="2"/>
      <c r="CI72" s="2"/>
      <c r="CJ72" s="2"/>
      <c r="CK72" s="2"/>
      <c r="CL72" s="2"/>
      <c r="CM72" s="2"/>
      <c r="CN72" s="2"/>
      <c r="CO72" s="2"/>
      <c r="CP72" s="2"/>
      <c r="CQ72" s="2"/>
      <c r="CR72" s="2"/>
      <c r="CS72" s="2"/>
    </row>
    <row r="73" spans="1:97" x14ac:dyDescent="0.25">
      <c r="A73" s="37" t="s">
        <v>768</v>
      </c>
      <c r="B73" s="28"/>
      <c r="C73" s="28" t="s">
        <v>239</v>
      </c>
      <c r="D73" s="29" t="s">
        <v>769</v>
      </c>
      <c r="E73" s="29" t="s">
        <v>258</v>
      </c>
      <c r="F73" s="30"/>
      <c r="G73" s="29" t="s">
        <v>770</v>
      </c>
      <c r="H73" s="31"/>
      <c r="I73" s="32"/>
      <c r="J73" s="28"/>
      <c r="K73" s="28" t="s">
        <v>771</v>
      </c>
      <c r="L73" s="29" t="str">
        <f>BW73</f>
        <v>AMBER</v>
      </c>
      <c r="M73" s="6" t="s">
        <v>82</v>
      </c>
      <c r="N73" s="6" t="s">
        <v>82</v>
      </c>
      <c r="O73" s="6" t="s">
        <v>82</v>
      </c>
      <c r="P73" s="6"/>
      <c r="Q73" s="4"/>
      <c r="R73" s="4"/>
      <c r="S73" s="4"/>
      <c r="T73" s="4"/>
      <c r="U73" s="6" t="s">
        <v>83</v>
      </c>
      <c r="V73" s="6" t="s">
        <v>82</v>
      </c>
      <c r="W73" s="6" t="s">
        <v>82</v>
      </c>
      <c r="X73" s="6" t="s">
        <v>1170</v>
      </c>
      <c r="Y73" s="4"/>
      <c r="Z73" s="4"/>
      <c r="AA73" s="4"/>
      <c r="AB73" s="4"/>
      <c r="AC73" s="6" t="s">
        <v>82</v>
      </c>
      <c r="AD73" s="6" t="s">
        <v>82</v>
      </c>
      <c r="AE73" s="6" t="s">
        <v>82</v>
      </c>
      <c r="AF73" s="6" t="s">
        <v>1171</v>
      </c>
      <c r="AG73" s="4"/>
      <c r="AH73" s="4"/>
      <c r="AI73" s="4"/>
      <c r="AJ73" s="2"/>
      <c r="AK73" s="6" t="s">
        <v>82</v>
      </c>
      <c r="AL73" s="6" t="s">
        <v>82</v>
      </c>
      <c r="AM73" s="6" t="s">
        <v>82</v>
      </c>
      <c r="AN73" s="6" t="s">
        <v>1172</v>
      </c>
      <c r="AO73" s="2"/>
      <c r="AP73" s="2"/>
      <c r="AQ73" s="2"/>
      <c r="AR73" s="2"/>
      <c r="AS73" s="2" t="s">
        <v>82</v>
      </c>
      <c r="AT73" s="2" t="s">
        <v>82</v>
      </c>
      <c r="AU73" s="2" t="s">
        <v>82</v>
      </c>
      <c r="AV73" s="2" t="s">
        <v>1173</v>
      </c>
      <c r="AW73" s="2"/>
      <c r="AX73" s="2"/>
      <c r="AY73" s="2"/>
      <c r="AZ73" s="2"/>
      <c r="BA73" s="2" t="s">
        <v>82</v>
      </c>
      <c r="BB73" s="2" t="s">
        <v>82</v>
      </c>
      <c r="BC73" s="2" t="s">
        <v>82</v>
      </c>
      <c r="BD73" s="2" t="s">
        <v>1174</v>
      </c>
      <c r="BE73" s="2"/>
      <c r="BF73" s="2"/>
      <c r="BG73" s="2"/>
      <c r="BH73" s="2"/>
      <c r="BI73" s="2" t="s">
        <v>82</v>
      </c>
      <c r="BJ73" s="2" t="s">
        <v>82</v>
      </c>
      <c r="BK73" s="2" t="s">
        <v>82</v>
      </c>
      <c r="BL73" s="2"/>
      <c r="BM73" s="2"/>
      <c r="BN73" s="2"/>
      <c r="BO73" s="2"/>
      <c r="BP73" s="2"/>
      <c r="BQ73" s="2" t="s">
        <v>83</v>
      </c>
      <c r="BR73" s="2" t="s">
        <v>83</v>
      </c>
      <c r="BS73" s="2" t="s">
        <v>83</v>
      </c>
      <c r="BT73" s="2" t="s">
        <v>82</v>
      </c>
      <c r="BU73" s="2" t="s">
        <v>83</v>
      </c>
      <c r="BV73" s="2"/>
      <c r="BW73" s="2" t="s">
        <v>64</v>
      </c>
      <c r="BX73" s="2"/>
      <c r="BY73" s="2"/>
      <c r="BZ73" s="2"/>
      <c r="CA73" s="2"/>
      <c r="CB73" s="2"/>
      <c r="CC73" s="2"/>
      <c r="CD73" s="2"/>
      <c r="CE73" s="2"/>
      <c r="CF73" s="2"/>
      <c r="CG73" s="2"/>
      <c r="CH73" s="2"/>
      <c r="CI73" s="2"/>
      <c r="CJ73" s="2"/>
      <c r="CK73" s="2"/>
      <c r="CL73" s="2"/>
      <c r="CM73" s="2"/>
      <c r="CN73" s="2"/>
      <c r="CO73" s="2"/>
      <c r="CP73" s="2"/>
      <c r="CQ73" s="2"/>
      <c r="CR73" s="2"/>
      <c r="CS73" s="2"/>
    </row>
    <row r="74" spans="1:97" x14ac:dyDescent="0.25">
      <c r="A74" s="28" t="s">
        <v>785</v>
      </c>
      <c r="B74" s="28"/>
      <c r="C74" s="28" t="s">
        <v>239</v>
      </c>
      <c r="D74" s="29" t="s">
        <v>786</v>
      </c>
      <c r="E74" s="29" t="s">
        <v>143</v>
      </c>
      <c r="F74" s="30"/>
      <c r="G74" s="29" t="s">
        <v>787</v>
      </c>
      <c r="H74" s="31"/>
      <c r="I74" s="34" t="s">
        <v>788</v>
      </c>
      <c r="J74" s="28"/>
      <c r="K74" s="28" t="s">
        <v>789</v>
      </c>
      <c r="L74" s="29" t="str">
        <f>BX74</f>
        <v>GREEN</v>
      </c>
      <c r="M74" s="2" t="s">
        <v>83</v>
      </c>
      <c r="N74" s="2" t="s">
        <v>82</v>
      </c>
      <c r="O74" s="2" t="s">
        <v>82</v>
      </c>
      <c r="P74" s="2"/>
      <c r="Q74" s="2"/>
      <c r="R74" s="2"/>
      <c r="S74" s="2"/>
      <c r="T74" s="2"/>
      <c r="U74" s="2" t="s">
        <v>82</v>
      </c>
      <c r="V74" s="2" t="s">
        <v>82</v>
      </c>
      <c r="W74" s="2" t="s">
        <v>82</v>
      </c>
      <c r="X74" s="2"/>
      <c r="Y74" s="2"/>
      <c r="Z74" s="2"/>
      <c r="AA74" s="2"/>
      <c r="AB74" s="2"/>
      <c r="AC74" s="2" t="s">
        <v>82</v>
      </c>
      <c r="AD74" s="2" t="s">
        <v>82</v>
      </c>
      <c r="AE74" s="2" t="s">
        <v>82</v>
      </c>
      <c r="AF74" s="2"/>
      <c r="AG74" s="2"/>
      <c r="AH74" s="2"/>
      <c r="AI74" s="2"/>
      <c r="AJ74" s="2"/>
      <c r="AK74" s="2" t="s">
        <v>82</v>
      </c>
      <c r="AL74" s="2" t="s">
        <v>82</v>
      </c>
      <c r="AM74" s="2" t="s">
        <v>82</v>
      </c>
      <c r="AN74" s="9" t="s">
        <v>1175</v>
      </c>
      <c r="AO74" s="2"/>
      <c r="AP74" s="2"/>
      <c r="AQ74" s="2"/>
      <c r="AR74" s="2"/>
      <c r="AS74" s="2" t="s">
        <v>83</v>
      </c>
      <c r="AT74" s="2" t="s">
        <v>82</v>
      </c>
      <c r="AU74" s="2" t="s">
        <v>82</v>
      </c>
      <c r="AV74" s="2"/>
      <c r="AW74" s="2"/>
      <c r="AX74" s="2"/>
      <c r="AY74" s="2"/>
      <c r="AZ74" s="2"/>
      <c r="BA74" s="2" t="s">
        <v>83</v>
      </c>
      <c r="BB74" s="2" t="s">
        <v>82</v>
      </c>
      <c r="BC74" s="2" t="s">
        <v>82</v>
      </c>
      <c r="BD74" s="2"/>
      <c r="BE74" s="2"/>
      <c r="BF74" s="2"/>
      <c r="BG74" s="2"/>
      <c r="BH74" s="2"/>
      <c r="BI74" s="2" t="s">
        <v>82</v>
      </c>
      <c r="BJ74" s="2" t="s">
        <v>82</v>
      </c>
      <c r="BK74" s="2" t="s">
        <v>82</v>
      </c>
      <c r="BL74" s="2"/>
      <c r="BM74" s="2"/>
      <c r="BN74" s="2"/>
      <c r="BO74" s="2"/>
      <c r="BP74" s="2"/>
      <c r="BQ74" s="2" t="s">
        <v>83</v>
      </c>
      <c r="BR74" s="2" t="s">
        <v>82</v>
      </c>
      <c r="BS74" s="2" t="s">
        <v>83</v>
      </c>
      <c r="BT74" s="2" t="s">
        <v>1176</v>
      </c>
      <c r="BU74" s="2" t="s">
        <v>83</v>
      </c>
      <c r="BV74" s="2"/>
      <c r="BW74" s="2"/>
      <c r="BX74" s="2" t="s">
        <v>65</v>
      </c>
      <c r="BY74" s="2"/>
      <c r="BZ74" s="2"/>
      <c r="CA74" s="2"/>
      <c r="CB74" s="2"/>
      <c r="CC74" s="2"/>
      <c r="CD74" s="2"/>
      <c r="CE74" s="2"/>
      <c r="CF74" s="2"/>
      <c r="CG74" s="2"/>
      <c r="CH74" s="2"/>
      <c r="CI74" s="2"/>
      <c r="CJ74" s="2"/>
      <c r="CK74" s="2"/>
      <c r="CL74" s="2"/>
      <c r="CM74" s="2"/>
      <c r="CN74" s="2"/>
      <c r="CO74" s="2"/>
      <c r="CP74" s="2"/>
      <c r="CQ74" s="2"/>
      <c r="CR74" s="2"/>
      <c r="CS74" s="2"/>
    </row>
    <row r="75" spans="1:97" x14ac:dyDescent="0.25">
      <c r="A75" s="28" t="s">
        <v>805</v>
      </c>
      <c r="B75" s="28"/>
      <c r="C75" s="28" t="s">
        <v>239</v>
      </c>
      <c r="D75" s="29" t="s">
        <v>510</v>
      </c>
      <c r="E75" s="29" t="s">
        <v>511</v>
      </c>
      <c r="F75" s="30"/>
      <c r="G75" s="29" t="s">
        <v>806</v>
      </c>
      <c r="H75" s="31"/>
      <c r="I75" s="28" t="s">
        <v>807</v>
      </c>
      <c r="J75" s="28"/>
      <c r="K75" s="28" t="s">
        <v>808</v>
      </c>
      <c r="L75" s="29" t="str">
        <f>BW75</f>
        <v>AMBER</v>
      </c>
      <c r="M75" s="2" t="s">
        <v>82</v>
      </c>
      <c r="N75" s="2" t="s">
        <v>82</v>
      </c>
      <c r="O75" s="2" t="s">
        <v>82</v>
      </c>
      <c r="P75" s="2"/>
      <c r="Q75" s="2"/>
      <c r="R75" s="2"/>
      <c r="S75" s="2"/>
      <c r="T75" s="2"/>
      <c r="U75" s="2" t="s">
        <v>82</v>
      </c>
      <c r="V75" s="2" t="s">
        <v>82</v>
      </c>
      <c r="W75" s="2" t="s">
        <v>82</v>
      </c>
      <c r="X75" s="2" t="s">
        <v>1177</v>
      </c>
      <c r="Y75" s="2"/>
      <c r="Z75" s="2"/>
      <c r="AA75" s="2"/>
      <c r="AB75" s="2"/>
      <c r="AC75" s="2" t="s">
        <v>82</v>
      </c>
      <c r="AD75" s="2" t="s">
        <v>82</v>
      </c>
      <c r="AE75" s="2" t="s">
        <v>82</v>
      </c>
      <c r="AF75" s="2"/>
      <c r="AG75" s="2"/>
      <c r="AH75" s="2"/>
      <c r="AI75" s="2"/>
      <c r="AJ75" s="2"/>
      <c r="AK75" s="2" t="s">
        <v>82</v>
      </c>
      <c r="AL75" s="2" t="s">
        <v>82</v>
      </c>
      <c r="AM75" s="2" t="s">
        <v>82</v>
      </c>
      <c r="AN75" s="2" t="s">
        <v>1178</v>
      </c>
      <c r="AO75" s="2"/>
      <c r="AP75" s="2"/>
      <c r="AQ75" s="2"/>
      <c r="AR75" s="2"/>
      <c r="AS75" s="2" t="s">
        <v>82</v>
      </c>
      <c r="AT75" s="2" t="s">
        <v>82</v>
      </c>
      <c r="AU75" s="2" t="s">
        <v>82</v>
      </c>
      <c r="AV75" s="2"/>
      <c r="AW75" s="2"/>
      <c r="AX75" s="2"/>
      <c r="AY75" s="2"/>
      <c r="AZ75" s="2"/>
      <c r="BA75" s="2" t="s">
        <v>82</v>
      </c>
      <c r="BB75" s="2" t="s">
        <v>82</v>
      </c>
      <c r="BC75" s="2" t="s">
        <v>82</v>
      </c>
      <c r="BD75" s="2"/>
      <c r="BE75" s="2"/>
      <c r="BF75" s="2"/>
      <c r="BG75" s="2"/>
      <c r="BH75" s="2"/>
      <c r="BI75" s="2" t="s">
        <v>82</v>
      </c>
      <c r="BJ75" s="2" t="s">
        <v>82</v>
      </c>
      <c r="BK75" s="2" t="s">
        <v>82</v>
      </c>
      <c r="BL75" s="2"/>
      <c r="BM75" s="2"/>
      <c r="BN75" s="2"/>
      <c r="BO75" s="2"/>
      <c r="BP75" s="2"/>
      <c r="BQ75" s="2" t="s">
        <v>83</v>
      </c>
      <c r="BR75" s="2" t="s">
        <v>83</v>
      </c>
      <c r="BS75" s="2" t="s">
        <v>83</v>
      </c>
      <c r="BT75" s="2" t="s">
        <v>1179</v>
      </c>
      <c r="BU75" s="2" t="s">
        <v>83</v>
      </c>
      <c r="BV75" s="2"/>
      <c r="BW75" s="2" t="s">
        <v>64</v>
      </c>
      <c r="BX75" s="2"/>
      <c r="BY75" s="2"/>
      <c r="BZ75" s="2"/>
      <c r="CA75" s="2"/>
      <c r="CB75" s="2"/>
      <c r="CC75" s="2"/>
      <c r="CD75" s="2"/>
      <c r="CE75" s="2"/>
      <c r="CF75" s="2"/>
      <c r="CG75" s="2"/>
      <c r="CH75" s="2"/>
      <c r="CI75" s="2"/>
      <c r="CJ75" s="2"/>
      <c r="CK75" s="2"/>
      <c r="CL75" s="2"/>
      <c r="CM75" s="2"/>
      <c r="CN75" s="2"/>
      <c r="CO75" s="2"/>
      <c r="CP75" s="2"/>
      <c r="CQ75" s="2"/>
      <c r="CR75" s="2"/>
      <c r="CS75" s="2"/>
    </row>
    <row r="76" spans="1:97" x14ac:dyDescent="0.25">
      <c r="A76" s="28" t="s">
        <v>815</v>
      </c>
      <c r="B76" s="28"/>
      <c r="C76" s="28" t="s">
        <v>816</v>
      </c>
      <c r="D76" s="29" t="s">
        <v>817</v>
      </c>
      <c r="E76" s="29" t="s">
        <v>112</v>
      </c>
      <c r="F76" s="30"/>
      <c r="G76" s="29" t="s">
        <v>818</v>
      </c>
      <c r="H76" s="31"/>
      <c r="I76" s="28"/>
      <c r="J76" s="28"/>
      <c r="K76" s="32" t="s">
        <v>819</v>
      </c>
      <c r="L76" s="29" t="s">
        <v>67</v>
      </c>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row>
    <row r="77" spans="1:97" x14ac:dyDescent="0.25">
      <c r="A77" s="28" t="s">
        <v>820</v>
      </c>
      <c r="B77" s="28"/>
      <c r="C77" s="28" t="s">
        <v>239</v>
      </c>
      <c r="D77" s="29" t="s">
        <v>821</v>
      </c>
      <c r="E77" s="29" t="s">
        <v>181</v>
      </c>
      <c r="F77" s="30"/>
      <c r="G77" s="29" t="s">
        <v>822</v>
      </c>
      <c r="H77" s="31"/>
      <c r="I77" s="34" t="s">
        <v>823</v>
      </c>
      <c r="J77" s="27"/>
      <c r="K77" s="28" t="s">
        <v>824</v>
      </c>
      <c r="L77" s="29" t="str">
        <f>BX77</f>
        <v>GREEN</v>
      </c>
      <c r="M77" s="2" t="s">
        <v>83</v>
      </c>
      <c r="N77" s="2" t="s">
        <v>82</v>
      </c>
      <c r="O77" s="2" t="s">
        <v>82</v>
      </c>
      <c r="P77" s="2" t="s">
        <v>1180</v>
      </c>
      <c r="Q77" s="2"/>
      <c r="R77" s="2"/>
      <c r="S77" s="2"/>
      <c r="T77" s="2"/>
      <c r="U77" s="2" t="s">
        <v>82</v>
      </c>
      <c r="V77" s="2" t="s">
        <v>82</v>
      </c>
      <c r="W77" s="2" t="s">
        <v>82</v>
      </c>
      <c r="X77" s="2"/>
      <c r="Y77" s="2"/>
      <c r="Z77" s="2"/>
      <c r="AA77" s="2"/>
      <c r="AB77" s="2"/>
      <c r="AC77" s="2" t="s">
        <v>82</v>
      </c>
      <c r="AD77" s="2" t="s">
        <v>82</v>
      </c>
      <c r="AE77" s="2" t="s">
        <v>82</v>
      </c>
      <c r="AF77" s="2" t="s">
        <v>1181</v>
      </c>
      <c r="AG77" s="2"/>
      <c r="AH77" s="2"/>
      <c r="AI77" s="2"/>
      <c r="AJ77" s="2"/>
      <c r="AK77" s="2" t="s">
        <v>83</v>
      </c>
      <c r="AL77" s="2" t="s">
        <v>82</v>
      </c>
      <c r="AM77" s="2" t="s">
        <v>82</v>
      </c>
      <c r="AN77" s="2"/>
      <c r="AO77" s="2"/>
      <c r="AP77" s="2"/>
      <c r="AQ77" s="2"/>
      <c r="AR77" s="2"/>
      <c r="AS77" s="2" t="s">
        <v>82</v>
      </c>
      <c r="AT77" s="2" t="s">
        <v>82</v>
      </c>
      <c r="AU77" s="2" t="s">
        <v>82</v>
      </c>
      <c r="AV77" s="2"/>
      <c r="AW77" s="2"/>
      <c r="AX77" s="2"/>
      <c r="AY77" s="2"/>
      <c r="AZ77" s="2"/>
      <c r="BA77" s="2" t="s">
        <v>82</v>
      </c>
      <c r="BB77" s="2" t="s">
        <v>82</v>
      </c>
      <c r="BC77" s="2" t="s">
        <v>82</v>
      </c>
      <c r="BD77" s="2" t="s">
        <v>1158</v>
      </c>
      <c r="BE77" s="2"/>
      <c r="BF77" s="2"/>
      <c r="BG77" s="2"/>
      <c r="BH77" s="2"/>
      <c r="BI77" s="2" t="s">
        <v>82</v>
      </c>
      <c r="BJ77" s="2" t="s">
        <v>82</v>
      </c>
      <c r="BK77" s="2" t="s">
        <v>82</v>
      </c>
      <c r="BL77" s="2"/>
      <c r="BM77" s="2"/>
      <c r="BN77" s="2"/>
      <c r="BO77" s="2"/>
      <c r="BP77" s="2"/>
      <c r="BQ77" s="2" t="s">
        <v>83</v>
      </c>
      <c r="BR77" s="2" t="s">
        <v>83</v>
      </c>
      <c r="BS77" s="2" t="s">
        <v>83</v>
      </c>
      <c r="BT77" s="2" t="s">
        <v>1182</v>
      </c>
      <c r="BU77" s="2" t="s">
        <v>83</v>
      </c>
      <c r="BV77" s="2"/>
      <c r="BW77" s="2"/>
      <c r="BX77" s="2" t="s">
        <v>65</v>
      </c>
      <c r="BY77" s="2"/>
      <c r="BZ77" s="2"/>
      <c r="CA77" s="2"/>
      <c r="CB77" s="2"/>
      <c r="CC77" s="2"/>
      <c r="CD77" s="2"/>
      <c r="CE77" s="2"/>
      <c r="CF77" s="2"/>
      <c r="CG77" s="2"/>
      <c r="CH77" s="2"/>
      <c r="CI77" s="2"/>
      <c r="CJ77" s="2"/>
      <c r="CK77" s="2"/>
      <c r="CL77" s="2"/>
      <c r="CM77" s="2"/>
      <c r="CN77" s="2"/>
      <c r="CO77" s="2"/>
      <c r="CP77" s="2"/>
      <c r="CQ77" s="2"/>
      <c r="CR77" s="2"/>
      <c r="CS77" s="2"/>
    </row>
    <row r="78" spans="1:97" x14ac:dyDescent="0.25">
      <c r="A78" s="28" t="s">
        <v>831</v>
      </c>
      <c r="B78" s="28"/>
      <c r="C78" s="28"/>
      <c r="D78" s="29" t="s">
        <v>832</v>
      </c>
      <c r="E78" s="29" t="s">
        <v>143</v>
      </c>
      <c r="F78" s="30"/>
      <c r="G78" s="29" t="s">
        <v>833</v>
      </c>
      <c r="H78" s="31"/>
      <c r="I78" s="32" t="s">
        <v>834</v>
      </c>
      <c r="J78" s="27"/>
      <c r="K78" s="29" t="s">
        <v>835</v>
      </c>
      <c r="L78" s="29" t="s">
        <v>67</v>
      </c>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row>
    <row r="79" spans="1:97" x14ac:dyDescent="0.25">
      <c r="A79" s="28" t="s">
        <v>836</v>
      </c>
      <c r="C79" s="28" t="s">
        <v>509</v>
      </c>
      <c r="D79" s="29" t="s">
        <v>837</v>
      </c>
      <c r="E79" s="29" t="s">
        <v>96</v>
      </c>
      <c r="F79" s="30"/>
      <c r="G79" s="29" t="s">
        <v>838</v>
      </c>
      <c r="H79" s="29"/>
      <c r="I79" s="29"/>
      <c r="J79" s="28"/>
      <c r="K79" s="29"/>
      <c r="L79" s="29" t="str">
        <f>BW79</f>
        <v>AMBER</v>
      </c>
      <c r="M79" s="2" t="s">
        <v>82</v>
      </c>
      <c r="N79" s="2" t="s">
        <v>82</v>
      </c>
      <c r="O79" s="2" t="s">
        <v>82</v>
      </c>
      <c r="P79" s="2"/>
      <c r="Q79" s="2"/>
      <c r="R79" s="2"/>
      <c r="S79" s="2"/>
      <c r="T79" s="2"/>
      <c r="U79" s="2" t="s">
        <v>82</v>
      </c>
      <c r="V79" s="2" t="s">
        <v>82</v>
      </c>
      <c r="W79" s="2" t="s">
        <v>82</v>
      </c>
      <c r="X79" s="2"/>
      <c r="Y79" s="2"/>
      <c r="Z79" s="2"/>
      <c r="AA79" s="2"/>
      <c r="AB79" s="2"/>
      <c r="AC79" s="2" t="s">
        <v>82</v>
      </c>
      <c r="AD79" s="2" t="s">
        <v>82</v>
      </c>
      <c r="AE79" s="2" t="s">
        <v>82</v>
      </c>
      <c r="AF79" s="2" t="s">
        <v>1183</v>
      </c>
      <c r="AG79" s="2"/>
      <c r="AH79" s="2"/>
      <c r="AI79" s="2"/>
      <c r="AJ79" s="2"/>
      <c r="AK79" s="2" t="s">
        <v>82</v>
      </c>
      <c r="AL79" s="2" t="s">
        <v>82</v>
      </c>
      <c r="AM79" s="2" t="s">
        <v>82</v>
      </c>
      <c r="AN79" s="2"/>
      <c r="AO79" s="2"/>
      <c r="AP79" s="2"/>
      <c r="AQ79" s="2"/>
      <c r="AR79" s="2"/>
      <c r="AS79" s="2" t="s">
        <v>82</v>
      </c>
      <c r="AT79" s="2" t="s">
        <v>82</v>
      </c>
      <c r="AU79" s="2" t="s">
        <v>82</v>
      </c>
      <c r="AV79" s="2"/>
      <c r="AW79" s="2"/>
      <c r="AX79" s="2"/>
      <c r="AY79" s="2"/>
      <c r="AZ79" s="2"/>
      <c r="BA79" s="2" t="s">
        <v>82</v>
      </c>
      <c r="BB79" s="2" t="s">
        <v>82</v>
      </c>
      <c r="BC79" s="2" t="s">
        <v>82</v>
      </c>
      <c r="BD79" s="2"/>
      <c r="BE79" s="2"/>
      <c r="BF79" s="2"/>
      <c r="BG79" s="2"/>
      <c r="BH79" s="2"/>
      <c r="BI79" s="2" t="s">
        <v>82</v>
      </c>
      <c r="BJ79" s="2" t="s">
        <v>82</v>
      </c>
      <c r="BK79" s="2" t="s">
        <v>82</v>
      </c>
      <c r="BL79" s="2"/>
      <c r="BM79" s="2"/>
      <c r="BN79" s="2"/>
      <c r="BO79" s="2"/>
      <c r="BP79" s="2"/>
      <c r="BQ79" s="2" t="s">
        <v>82</v>
      </c>
      <c r="BR79" s="2" t="s">
        <v>82</v>
      </c>
      <c r="BS79" s="2" t="s">
        <v>82</v>
      </c>
      <c r="BT79" s="2" t="s">
        <v>82</v>
      </c>
      <c r="BU79" s="2" t="s">
        <v>83</v>
      </c>
      <c r="BV79" s="2"/>
      <c r="BW79" s="2" t="s">
        <v>64</v>
      </c>
      <c r="BX79" s="2"/>
      <c r="BY79" s="2"/>
      <c r="BZ79" s="2"/>
      <c r="CA79" s="2"/>
      <c r="CB79" s="2"/>
      <c r="CC79" s="2"/>
      <c r="CD79" s="2"/>
      <c r="CE79" s="2"/>
      <c r="CF79" s="2"/>
      <c r="CG79" s="2"/>
      <c r="CH79" s="2"/>
      <c r="CI79" s="2"/>
      <c r="CJ79" s="2"/>
      <c r="CK79" s="2"/>
      <c r="CL79" s="2"/>
      <c r="CM79" s="2"/>
      <c r="CN79" s="2"/>
      <c r="CO79" s="2"/>
      <c r="CP79" s="2"/>
      <c r="CQ79" s="2"/>
      <c r="CR79" s="2"/>
      <c r="CS79" s="2"/>
    </row>
    <row r="80" spans="1:97" x14ac:dyDescent="0.25">
      <c r="A80" s="37" t="s">
        <v>841</v>
      </c>
      <c r="B80" s="28"/>
      <c r="C80" s="28"/>
      <c r="D80" s="29" t="s">
        <v>842</v>
      </c>
      <c r="E80" s="29" t="s">
        <v>224</v>
      </c>
      <c r="F80" s="30"/>
      <c r="G80" s="29" t="s">
        <v>843</v>
      </c>
      <c r="H80" s="31"/>
      <c r="I80" s="32" t="s">
        <v>844</v>
      </c>
      <c r="J80" s="28"/>
      <c r="K80" s="28"/>
      <c r="L80" s="29" t="str">
        <f>BX80</f>
        <v>GREEN</v>
      </c>
      <c r="M80" s="2" t="s">
        <v>82</v>
      </c>
      <c r="N80" s="2" t="s">
        <v>82</v>
      </c>
      <c r="O80" s="2" t="s">
        <v>82</v>
      </c>
      <c r="P80" s="2" t="s">
        <v>1184</v>
      </c>
      <c r="Q80" s="2"/>
      <c r="R80" s="2"/>
      <c r="S80" s="2"/>
      <c r="T80" s="2"/>
      <c r="U80" s="2" t="s">
        <v>82</v>
      </c>
      <c r="V80" s="2" t="s">
        <v>82</v>
      </c>
      <c r="W80" s="2" t="s">
        <v>82</v>
      </c>
      <c r="X80" s="2"/>
      <c r="Y80" s="2"/>
      <c r="Z80" s="2"/>
      <c r="AA80" s="2"/>
      <c r="AB80" s="2"/>
      <c r="AC80" s="2" t="s">
        <v>82</v>
      </c>
      <c r="AD80" s="2" t="s">
        <v>82</v>
      </c>
      <c r="AE80" s="2" t="s">
        <v>82</v>
      </c>
      <c r="AF80" s="2" t="s">
        <v>1185</v>
      </c>
      <c r="AG80" s="2"/>
      <c r="AH80" s="2"/>
      <c r="AI80" s="2"/>
      <c r="AJ80" s="2"/>
      <c r="AK80" s="2" t="s">
        <v>83</v>
      </c>
      <c r="AL80" s="2" t="s">
        <v>82</v>
      </c>
      <c r="AM80" s="2" t="s">
        <v>82</v>
      </c>
      <c r="AN80" s="2" t="s">
        <v>851</v>
      </c>
      <c r="AO80" s="2"/>
      <c r="AP80" s="2"/>
      <c r="AQ80" s="2"/>
      <c r="AR80" s="2"/>
      <c r="AS80" s="2" t="s">
        <v>82</v>
      </c>
      <c r="AT80" s="2" t="s">
        <v>82</v>
      </c>
      <c r="AU80" s="2" t="s">
        <v>82</v>
      </c>
      <c r="AV80" s="2" t="s">
        <v>365</v>
      </c>
      <c r="AW80" s="2"/>
      <c r="AX80" s="2"/>
      <c r="AY80" s="2"/>
      <c r="AZ80" s="2"/>
      <c r="BA80" s="2" t="s">
        <v>82</v>
      </c>
      <c r="BB80" s="2" t="s">
        <v>82</v>
      </c>
      <c r="BC80" s="2" t="s">
        <v>82</v>
      </c>
      <c r="BD80" s="2" t="s">
        <v>1186</v>
      </c>
      <c r="BE80" s="2"/>
      <c r="BF80" s="2"/>
      <c r="BG80" s="2"/>
      <c r="BH80" s="2"/>
      <c r="BI80" s="2" t="s">
        <v>82</v>
      </c>
      <c r="BJ80" s="2" t="s">
        <v>82</v>
      </c>
      <c r="BK80" s="2" t="s">
        <v>82</v>
      </c>
      <c r="BL80" s="2"/>
      <c r="BM80" s="2"/>
      <c r="BN80" s="2"/>
      <c r="BO80" s="2"/>
      <c r="BP80" s="2"/>
      <c r="BQ80" s="2" t="s">
        <v>83</v>
      </c>
      <c r="BR80" s="2" t="s">
        <v>83</v>
      </c>
      <c r="BS80" s="2" t="s">
        <v>83</v>
      </c>
      <c r="BT80" s="2" t="s">
        <v>1187</v>
      </c>
      <c r="BU80" s="2" t="s">
        <v>83</v>
      </c>
      <c r="BV80" s="2"/>
      <c r="BW80" s="2"/>
      <c r="BX80" s="2" t="s">
        <v>65</v>
      </c>
      <c r="BY80" s="2"/>
      <c r="BZ80" s="2"/>
      <c r="CA80" s="2"/>
      <c r="CB80" s="2"/>
      <c r="CC80" s="2"/>
      <c r="CD80" s="2"/>
      <c r="CE80" s="2"/>
      <c r="CF80" s="2"/>
      <c r="CG80" s="2"/>
      <c r="CH80" s="2"/>
      <c r="CI80" s="2"/>
      <c r="CJ80" s="2"/>
      <c r="CK80" s="2"/>
      <c r="CL80" s="2"/>
      <c r="CM80" s="2"/>
      <c r="CN80" s="2"/>
      <c r="CO80" s="2"/>
      <c r="CP80" s="2"/>
      <c r="CQ80" s="2"/>
      <c r="CR80" s="2"/>
      <c r="CS80" s="2"/>
    </row>
    <row r="81" spans="1:97" x14ac:dyDescent="0.25">
      <c r="A81" s="28" t="s">
        <v>856</v>
      </c>
      <c r="B81" s="28"/>
      <c r="C81" s="28"/>
      <c r="D81" s="29" t="s">
        <v>857</v>
      </c>
      <c r="E81" s="29" t="s">
        <v>181</v>
      </c>
      <c r="F81" s="30"/>
      <c r="G81" s="29" t="s">
        <v>628</v>
      </c>
      <c r="H81" s="31"/>
      <c r="I81" s="32" t="s">
        <v>858</v>
      </c>
      <c r="J81" s="28"/>
      <c r="K81" s="28" t="s">
        <v>859</v>
      </c>
      <c r="L81" s="29" t="str">
        <f>BW81</f>
        <v>AMBER</v>
      </c>
      <c r="M81" s="1" t="s">
        <v>82</v>
      </c>
      <c r="N81" s="2" t="s">
        <v>82</v>
      </c>
      <c r="O81" s="2" t="s">
        <v>82</v>
      </c>
      <c r="P81" s="2"/>
      <c r="Q81" s="2"/>
      <c r="R81" s="2"/>
      <c r="S81" s="2"/>
      <c r="T81" s="2"/>
      <c r="U81" s="2" t="s">
        <v>82</v>
      </c>
      <c r="V81" s="2" t="s">
        <v>82</v>
      </c>
      <c r="W81" s="2" t="s">
        <v>82</v>
      </c>
      <c r="X81" s="2"/>
      <c r="Y81" s="2"/>
      <c r="Z81" s="2"/>
      <c r="AA81" s="2"/>
      <c r="AB81" s="2"/>
      <c r="AC81" s="2" t="s">
        <v>83</v>
      </c>
      <c r="AD81" s="2" t="s">
        <v>82</v>
      </c>
      <c r="AE81" s="2" t="s">
        <v>82</v>
      </c>
      <c r="AF81" s="2" t="s">
        <v>1188</v>
      </c>
      <c r="AG81" s="2"/>
      <c r="AH81" s="2"/>
      <c r="AI81" s="2"/>
      <c r="AJ81" s="2"/>
      <c r="AK81" s="2" t="s">
        <v>82</v>
      </c>
      <c r="AL81" s="2" t="s">
        <v>82</v>
      </c>
      <c r="AM81" s="2" t="s">
        <v>82</v>
      </c>
      <c r="AN81" s="2"/>
      <c r="AO81" s="2"/>
      <c r="AP81" s="2"/>
      <c r="AQ81" s="2"/>
      <c r="AR81" s="2"/>
      <c r="AS81" s="2" t="s">
        <v>82</v>
      </c>
      <c r="AT81" s="2" t="s">
        <v>82</v>
      </c>
      <c r="AU81" s="2" t="s">
        <v>82</v>
      </c>
      <c r="AV81" s="2"/>
      <c r="AW81" s="2"/>
      <c r="AX81" s="2"/>
      <c r="AY81" s="2"/>
      <c r="AZ81" s="2"/>
      <c r="BA81" s="2" t="s">
        <v>82</v>
      </c>
      <c r="BB81" s="2" t="s">
        <v>82</v>
      </c>
      <c r="BC81" s="2" t="s">
        <v>82</v>
      </c>
      <c r="BD81" s="2"/>
      <c r="BE81" s="2"/>
      <c r="BF81" s="2"/>
      <c r="BG81" s="2"/>
      <c r="BH81" s="2"/>
      <c r="BI81" s="2" t="s">
        <v>82</v>
      </c>
      <c r="BJ81" s="2" t="s">
        <v>82</v>
      </c>
      <c r="BK81" s="2" t="s">
        <v>82</v>
      </c>
      <c r="BL81" s="2"/>
      <c r="BM81" s="2"/>
      <c r="BN81" s="2"/>
      <c r="BO81" s="2"/>
      <c r="BP81" s="2"/>
      <c r="BQ81" s="2" t="s">
        <v>82</v>
      </c>
      <c r="BR81" s="2" t="s">
        <v>82</v>
      </c>
      <c r="BS81" s="2" t="s">
        <v>83</v>
      </c>
      <c r="BT81" s="2" t="s">
        <v>1189</v>
      </c>
      <c r="BU81" s="2" t="s">
        <v>83</v>
      </c>
      <c r="BV81" s="2"/>
      <c r="BW81" s="2" t="s">
        <v>64</v>
      </c>
      <c r="BX81" s="2"/>
      <c r="BY81" s="2"/>
      <c r="BZ81" s="2"/>
      <c r="CA81" s="2"/>
      <c r="CB81" s="2"/>
      <c r="CC81" s="2"/>
      <c r="CD81" s="2"/>
      <c r="CE81" s="2"/>
      <c r="CF81" s="2"/>
      <c r="CG81" s="2"/>
      <c r="CH81" s="2"/>
      <c r="CI81" s="2"/>
      <c r="CJ81" s="2"/>
      <c r="CK81" s="2"/>
      <c r="CL81" s="2"/>
      <c r="CM81" s="2"/>
      <c r="CN81" s="2"/>
      <c r="CO81" s="2"/>
      <c r="CP81" s="2"/>
      <c r="CQ81" s="2"/>
      <c r="CR81" s="2"/>
      <c r="CS81" s="2"/>
    </row>
    <row r="82" spans="1:97" x14ac:dyDescent="0.25">
      <c r="A82" s="28" t="s">
        <v>866</v>
      </c>
      <c r="B82" s="28"/>
      <c r="C82" s="28"/>
      <c r="D82" s="29" t="s">
        <v>867</v>
      </c>
      <c r="E82" s="29" t="s">
        <v>143</v>
      </c>
      <c r="F82" s="30"/>
      <c r="G82" s="29" t="s">
        <v>321</v>
      </c>
      <c r="H82" s="31" t="s">
        <v>1190</v>
      </c>
      <c r="I82" s="28" t="s">
        <v>869</v>
      </c>
      <c r="J82" s="27"/>
      <c r="K82" s="28" t="s">
        <v>870</v>
      </c>
      <c r="L82" s="29" t="str">
        <f>BW82</f>
        <v>AMBER</v>
      </c>
      <c r="M82" s="2" t="s">
        <v>82</v>
      </c>
      <c r="N82" s="2" t="s">
        <v>82</v>
      </c>
      <c r="O82" s="2" t="s">
        <v>82</v>
      </c>
      <c r="P82" s="2"/>
      <c r="Q82" s="2"/>
      <c r="R82" s="2"/>
      <c r="S82" s="2"/>
      <c r="T82" s="2"/>
      <c r="U82" s="2" t="s">
        <v>82</v>
      </c>
      <c r="V82" s="2" t="s">
        <v>82</v>
      </c>
      <c r="W82" s="2" t="s">
        <v>82</v>
      </c>
      <c r="X82" s="2"/>
      <c r="Y82" s="2"/>
      <c r="Z82" s="2"/>
      <c r="AA82" s="2"/>
      <c r="AB82" s="2"/>
      <c r="AC82" s="2" t="s">
        <v>83</v>
      </c>
      <c r="AD82" s="2" t="s">
        <v>82</v>
      </c>
      <c r="AE82" s="2" t="s">
        <v>82</v>
      </c>
      <c r="AF82" s="2" t="s">
        <v>1191</v>
      </c>
      <c r="AG82" s="2"/>
      <c r="AH82" s="2"/>
      <c r="AI82" s="2"/>
      <c r="AJ82" s="2"/>
      <c r="AK82" s="2" t="s">
        <v>82</v>
      </c>
      <c r="AL82" s="2" t="s">
        <v>82</v>
      </c>
      <c r="AM82" s="2" t="s">
        <v>82</v>
      </c>
      <c r="AN82" s="2"/>
      <c r="AO82" s="2"/>
      <c r="AP82" s="2"/>
      <c r="AQ82" s="2"/>
      <c r="AR82" s="2"/>
      <c r="AS82" s="2" t="s">
        <v>82</v>
      </c>
      <c r="AT82" s="2" t="s">
        <v>82</v>
      </c>
      <c r="AU82" s="2" t="s">
        <v>82</v>
      </c>
      <c r="AV82" s="2"/>
      <c r="AW82" s="2"/>
      <c r="AX82" s="2"/>
      <c r="AY82" s="2"/>
      <c r="AZ82" s="2"/>
      <c r="BA82" s="2" t="s">
        <v>82</v>
      </c>
      <c r="BB82" s="2" t="s">
        <v>82</v>
      </c>
      <c r="BC82" s="2" t="s">
        <v>82</v>
      </c>
      <c r="BD82" s="2"/>
      <c r="BE82" s="2"/>
      <c r="BF82" s="2"/>
      <c r="BG82" s="2"/>
      <c r="BH82" s="2"/>
      <c r="BI82" s="2" t="s">
        <v>82</v>
      </c>
      <c r="BJ82" s="2" t="s">
        <v>82</v>
      </c>
      <c r="BK82" s="2" t="s">
        <v>82</v>
      </c>
      <c r="BL82" s="2"/>
      <c r="BM82" s="2"/>
      <c r="BN82" s="2"/>
      <c r="BO82" s="2"/>
      <c r="BP82" s="2"/>
      <c r="BQ82" s="2" t="s">
        <v>82</v>
      </c>
      <c r="BR82" s="2" t="s">
        <v>83</v>
      </c>
      <c r="BS82" s="2" t="s">
        <v>83</v>
      </c>
      <c r="BT82" s="2" t="s">
        <v>82</v>
      </c>
      <c r="BU82" s="2" t="s">
        <v>83</v>
      </c>
      <c r="BV82" s="2"/>
      <c r="BW82" s="2" t="s">
        <v>64</v>
      </c>
      <c r="BX82" s="2"/>
      <c r="BY82" s="2"/>
      <c r="BZ82" s="2"/>
      <c r="CA82" s="2"/>
      <c r="CB82" s="2"/>
      <c r="CC82" s="2"/>
      <c r="CD82" s="2"/>
      <c r="CE82" s="2"/>
      <c r="CF82" s="2"/>
      <c r="CG82" s="2"/>
      <c r="CH82" s="2"/>
      <c r="CI82" s="2"/>
      <c r="CJ82" s="2"/>
      <c r="CK82" s="2"/>
      <c r="CL82" s="2"/>
      <c r="CM82" s="2"/>
      <c r="CN82" s="2"/>
      <c r="CO82" s="2"/>
      <c r="CP82" s="2"/>
      <c r="CQ82" s="2"/>
      <c r="CR82" s="2"/>
      <c r="CS82" s="2"/>
    </row>
    <row r="83" spans="1:97" x14ac:dyDescent="0.25">
      <c r="A83" s="28" t="s">
        <v>879</v>
      </c>
      <c r="B83" s="28"/>
      <c r="C83" s="28" t="s">
        <v>199</v>
      </c>
      <c r="D83" s="29" t="s">
        <v>880</v>
      </c>
      <c r="E83" s="29" t="s">
        <v>143</v>
      </c>
      <c r="F83" s="30"/>
      <c r="G83" s="29" t="s">
        <v>881</v>
      </c>
      <c r="H83" s="31"/>
      <c r="I83" s="28"/>
      <c r="J83" s="32"/>
      <c r="K83" s="28" t="s">
        <v>882</v>
      </c>
      <c r="L83" s="29" t="str">
        <f>BW83</f>
        <v>AMBER</v>
      </c>
      <c r="M83" s="2" t="s">
        <v>82</v>
      </c>
      <c r="N83" s="2" t="s">
        <v>82</v>
      </c>
      <c r="O83" s="2" t="s">
        <v>82</v>
      </c>
      <c r="P83" s="2"/>
      <c r="Q83" s="2"/>
      <c r="R83" s="2"/>
      <c r="S83" s="2"/>
      <c r="T83" s="2"/>
      <c r="U83" s="2" t="s">
        <v>82</v>
      </c>
      <c r="V83" s="2" t="s">
        <v>82</v>
      </c>
      <c r="W83" s="2" t="s">
        <v>82</v>
      </c>
      <c r="X83" s="2"/>
      <c r="Y83" s="2"/>
      <c r="Z83" s="2"/>
      <c r="AA83" s="2"/>
      <c r="AB83" s="2"/>
      <c r="AC83" s="2" t="s">
        <v>82</v>
      </c>
      <c r="AD83" s="2" t="s">
        <v>82</v>
      </c>
      <c r="AE83" s="2" t="s">
        <v>82</v>
      </c>
      <c r="AF83" s="2"/>
      <c r="AG83" s="2"/>
      <c r="AH83" s="2"/>
      <c r="AI83" s="2"/>
      <c r="AJ83" s="2"/>
      <c r="AK83" s="2" t="s">
        <v>82</v>
      </c>
      <c r="AL83" s="2" t="s">
        <v>82</v>
      </c>
      <c r="AM83" s="2" t="s">
        <v>82</v>
      </c>
      <c r="AN83" s="2"/>
      <c r="AO83" s="2"/>
      <c r="AP83" s="2"/>
      <c r="AQ83" s="2"/>
      <c r="AR83" s="2"/>
      <c r="AS83" s="2" t="s">
        <v>82</v>
      </c>
      <c r="AT83" s="2" t="s">
        <v>82</v>
      </c>
      <c r="AU83" s="2" t="s">
        <v>82</v>
      </c>
      <c r="AV83" s="2"/>
      <c r="AW83" s="2"/>
      <c r="AX83" s="2"/>
      <c r="AY83" s="2"/>
      <c r="AZ83" s="2"/>
      <c r="BA83" s="2" t="s">
        <v>82</v>
      </c>
      <c r="BB83" s="2" t="s">
        <v>82</v>
      </c>
      <c r="BC83" s="2" t="s">
        <v>82</v>
      </c>
      <c r="BD83" s="1"/>
      <c r="BE83" s="2"/>
      <c r="BF83" s="2"/>
      <c r="BG83" s="2"/>
      <c r="BH83" s="2"/>
      <c r="BI83" s="2" t="s">
        <v>82</v>
      </c>
      <c r="BJ83" s="2" t="s">
        <v>82</v>
      </c>
      <c r="BK83" s="2" t="s">
        <v>82</v>
      </c>
      <c r="BL83" s="2"/>
      <c r="BM83" s="2"/>
      <c r="BN83" s="2"/>
      <c r="BO83" s="2"/>
      <c r="BP83" s="2"/>
      <c r="BQ83" s="2" t="s">
        <v>83</v>
      </c>
      <c r="BR83" s="2" t="s">
        <v>83</v>
      </c>
      <c r="BS83" s="2" t="s">
        <v>83</v>
      </c>
      <c r="BT83" s="2"/>
      <c r="BU83" s="2"/>
      <c r="BV83" s="2"/>
      <c r="BW83" s="2" t="s">
        <v>64</v>
      </c>
      <c r="BX83" s="2"/>
      <c r="BY83" s="2"/>
      <c r="BZ83" s="2"/>
      <c r="CA83" s="2"/>
      <c r="CB83" s="2"/>
      <c r="CC83" s="2"/>
      <c r="CD83" s="2"/>
      <c r="CE83" s="2"/>
      <c r="CF83" s="2"/>
      <c r="CG83" s="2"/>
      <c r="CH83" s="2"/>
      <c r="CI83" s="2"/>
      <c r="CJ83" s="2"/>
      <c r="CK83" s="2"/>
      <c r="CL83" s="2"/>
      <c r="CM83" s="2"/>
      <c r="CN83" s="2"/>
      <c r="CO83" s="2"/>
      <c r="CP83" s="2"/>
      <c r="CQ83" s="2"/>
      <c r="CR83" s="2"/>
      <c r="CS83" s="2"/>
    </row>
    <row r="84" spans="1:97" x14ac:dyDescent="0.25">
      <c r="A84" s="28" t="s">
        <v>883</v>
      </c>
      <c r="B84" s="28"/>
      <c r="C84" s="28" t="s">
        <v>75</v>
      </c>
      <c r="D84" s="29" t="s">
        <v>884</v>
      </c>
      <c r="E84" s="29" t="s">
        <v>885</v>
      </c>
      <c r="F84" s="30"/>
      <c r="G84" s="29" t="s">
        <v>886</v>
      </c>
      <c r="H84" s="31"/>
      <c r="I84" s="38"/>
      <c r="J84" s="27"/>
      <c r="K84" s="28" t="s">
        <v>887</v>
      </c>
      <c r="L84" s="29" t="str">
        <f>BX84</f>
        <v>GREEN</v>
      </c>
      <c r="M84" s="2" t="s">
        <v>83</v>
      </c>
      <c r="N84" s="2" t="s">
        <v>82</v>
      </c>
      <c r="O84" s="2" t="s">
        <v>82</v>
      </c>
      <c r="P84" s="2" t="s">
        <v>1192</v>
      </c>
      <c r="Q84" s="2"/>
      <c r="R84" s="2"/>
      <c r="S84" s="2"/>
      <c r="T84" s="2"/>
      <c r="U84" s="2" t="s">
        <v>83</v>
      </c>
      <c r="V84" s="2" t="s">
        <v>82</v>
      </c>
      <c r="W84" s="2" t="s">
        <v>82</v>
      </c>
      <c r="X84" s="2"/>
      <c r="Y84" s="2"/>
      <c r="Z84" s="2"/>
      <c r="AA84" s="2"/>
      <c r="AB84" s="2"/>
      <c r="AC84" s="2" t="s">
        <v>82</v>
      </c>
      <c r="AD84" s="2" t="s">
        <v>82</v>
      </c>
      <c r="AE84" s="2" t="s">
        <v>82</v>
      </c>
      <c r="AF84" s="2" t="s">
        <v>1193</v>
      </c>
      <c r="AG84" s="2"/>
      <c r="AH84" s="2"/>
      <c r="AI84" s="2"/>
      <c r="AJ84" s="2"/>
      <c r="AK84" s="2" t="s">
        <v>83</v>
      </c>
      <c r="AL84" s="2" t="s">
        <v>82</v>
      </c>
      <c r="AM84" s="2" t="s">
        <v>82</v>
      </c>
      <c r="AN84" s="2" t="s">
        <v>1194</v>
      </c>
      <c r="AO84" s="2"/>
      <c r="AP84" s="2"/>
      <c r="AQ84" s="2"/>
      <c r="AR84" s="2"/>
      <c r="AS84" s="2" t="s">
        <v>83</v>
      </c>
      <c r="AT84" s="2" t="s">
        <v>82</v>
      </c>
      <c r="AU84" s="2" t="s">
        <v>82</v>
      </c>
      <c r="AV84" s="2"/>
      <c r="AW84" s="2"/>
      <c r="AX84" s="2"/>
      <c r="AY84" s="2"/>
      <c r="AZ84" s="2"/>
      <c r="BA84" s="2" t="s">
        <v>83</v>
      </c>
      <c r="BB84" s="2" t="s">
        <v>82</v>
      </c>
      <c r="BC84" s="2" t="s">
        <v>82</v>
      </c>
      <c r="BD84" s="2"/>
      <c r="BE84" s="2"/>
      <c r="BF84" s="2"/>
      <c r="BG84" s="2"/>
      <c r="BH84" s="2"/>
      <c r="BI84" s="2" t="s">
        <v>82</v>
      </c>
      <c r="BJ84" s="2" t="s">
        <v>82</v>
      </c>
      <c r="BK84" s="2" t="s">
        <v>82</v>
      </c>
      <c r="BL84" s="2"/>
      <c r="BM84" s="2"/>
      <c r="BN84" s="2"/>
      <c r="BO84" s="2"/>
      <c r="BP84" s="2"/>
      <c r="BQ84" s="2" t="s">
        <v>83</v>
      </c>
      <c r="BR84" s="2" t="s">
        <v>83</v>
      </c>
      <c r="BS84" s="2" t="s">
        <v>83</v>
      </c>
      <c r="BT84" s="2" t="s">
        <v>1195</v>
      </c>
      <c r="BU84" s="2" t="s">
        <v>83</v>
      </c>
      <c r="BV84" s="2"/>
      <c r="BW84" s="2"/>
      <c r="BX84" s="2" t="s">
        <v>65</v>
      </c>
      <c r="BY84" s="2"/>
      <c r="BZ84" s="2"/>
      <c r="CA84" s="2"/>
      <c r="CB84" s="2"/>
      <c r="CC84" s="2"/>
      <c r="CD84" s="2"/>
      <c r="CE84" s="2"/>
      <c r="CF84" s="2"/>
      <c r="CG84" s="2"/>
      <c r="CH84" s="2"/>
      <c r="CI84" s="2"/>
      <c r="CJ84" s="2"/>
      <c r="CK84" s="2"/>
      <c r="CL84" s="2"/>
      <c r="CM84" s="2"/>
      <c r="CN84" s="2"/>
      <c r="CO84" s="2"/>
      <c r="CP84" s="2"/>
      <c r="CQ84" s="2"/>
      <c r="CR84" s="2"/>
      <c r="CS84" s="2"/>
    </row>
    <row r="85" spans="1:97" x14ac:dyDescent="0.25">
      <c r="A85" s="28" t="s">
        <v>904</v>
      </c>
      <c r="B85" s="2"/>
      <c r="C85" s="28" t="s">
        <v>905</v>
      </c>
      <c r="G85" s="45" t="s">
        <v>906</v>
      </c>
      <c r="H85" s="31"/>
      <c r="I85" s="28"/>
      <c r="J85" s="28"/>
      <c r="K85" s="32" t="s">
        <v>907</v>
      </c>
      <c r="L85" s="29" t="s">
        <v>67</v>
      </c>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row>
    <row r="86" spans="1:97" x14ac:dyDescent="0.25">
      <c r="A86" s="28" t="s">
        <v>908</v>
      </c>
      <c r="B86" s="2"/>
      <c r="C86" s="28" t="s">
        <v>909</v>
      </c>
      <c r="D86" s="2" t="s">
        <v>95</v>
      </c>
      <c r="E86" s="2"/>
      <c r="F86" s="2"/>
      <c r="G86" s="46" t="s">
        <v>97</v>
      </c>
      <c r="H86" s="38"/>
      <c r="I86" s="47"/>
      <c r="J86" s="28"/>
      <c r="K86" s="32" t="s">
        <v>910</v>
      </c>
      <c r="L86" s="29" t="str">
        <f>BX86</f>
        <v>GREEN</v>
      </c>
      <c r="M86" s="2" t="s">
        <v>911</v>
      </c>
      <c r="N86" s="2"/>
      <c r="O86" s="2"/>
      <c r="P86" s="2"/>
      <c r="Q86" s="2"/>
      <c r="R86" s="2"/>
      <c r="S86" s="2"/>
      <c r="T86" s="2"/>
      <c r="U86" s="2" t="s">
        <v>911</v>
      </c>
      <c r="V86" s="2"/>
      <c r="W86" s="2"/>
      <c r="X86" s="2"/>
      <c r="Y86" s="2"/>
      <c r="Z86" s="2"/>
      <c r="AA86" s="2"/>
      <c r="AB86" s="2"/>
      <c r="AC86" s="2" t="s">
        <v>911</v>
      </c>
      <c r="AD86" s="2"/>
      <c r="AE86" s="2"/>
      <c r="AF86" s="2"/>
      <c r="AG86" s="2"/>
      <c r="AH86" s="2"/>
      <c r="AI86" s="2"/>
      <c r="AJ86" s="2"/>
      <c r="AK86" s="2" t="s">
        <v>911</v>
      </c>
      <c r="AL86" s="2"/>
      <c r="AM86" s="2"/>
      <c r="AN86" s="2"/>
      <c r="AO86" s="2"/>
      <c r="AP86" s="2"/>
      <c r="AQ86" s="2"/>
      <c r="AR86" s="2"/>
      <c r="AS86" s="2" t="s">
        <v>911</v>
      </c>
      <c r="AT86" s="2"/>
      <c r="AU86" s="2"/>
      <c r="AV86" s="2"/>
      <c r="AW86" s="2"/>
      <c r="AX86" s="2"/>
      <c r="AY86" s="2"/>
      <c r="AZ86" s="2"/>
      <c r="BA86" s="2" t="s">
        <v>911</v>
      </c>
      <c r="BB86" s="2"/>
      <c r="BC86" s="2"/>
      <c r="BD86" s="2"/>
      <c r="BE86" s="2"/>
      <c r="BF86" s="2"/>
      <c r="BG86" s="2"/>
      <c r="BH86" s="2"/>
      <c r="BI86" s="2" t="s">
        <v>911</v>
      </c>
      <c r="BJ86" s="2"/>
      <c r="BK86" s="2"/>
      <c r="BL86" s="2"/>
      <c r="BM86" s="2"/>
      <c r="BN86" s="2"/>
      <c r="BO86" s="2"/>
      <c r="BP86" s="2"/>
      <c r="BQ86" s="2" t="s">
        <v>911</v>
      </c>
      <c r="BR86" s="2" t="s">
        <v>911</v>
      </c>
      <c r="BS86" s="2" t="s">
        <v>911</v>
      </c>
      <c r="BT86" s="2" t="s">
        <v>1196</v>
      </c>
      <c r="BU86" s="2" t="s">
        <v>83</v>
      </c>
      <c r="BV86" s="2"/>
      <c r="BW86" s="2"/>
      <c r="BX86" s="2" t="s">
        <v>65</v>
      </c>
      <c r="BY86" s="2"/>
      <c r="BZ86" s="2"/>
      <c r="CA86" s="2"/>
      <c r="CB86" s="2"/>
      <c r="CC86" s="2"/>
      <c r="CD86" s="2"/>
      <c r="CE86" s="2"/>
      <c r="CF86" s="2"/>
      <c r="CG86" s="2"/>
      <c r="CH86" s="2"/>
      <c r="CI86" s="2"/>
      <c r="CJ86" s="2"/>
      <c r="CK86" s="2"/>
      <c r="CL86" s="2"/>
      <c r="CM86" s="2"/>
      <c r="CN86" s="2"/>
      <c r="CO86" s="2"/>
      <c r="CP86" s="2"/>
      <c r="CQ86" s="2"/>
      <c r="CR86" s="2"/>
      <c r="CS86" s="2"/>
    </row>
    <row r="87" spans="1:97" x14ac:dyDescent="0.25">
      <c r="A87" s="28" t="s">
        <v>917</v>
      </c>
      <c r="C87" s="28" t="s">
        <v>918</v>
      </c>
      <c r="G87" s="48" t="s">
        <v>919</v>
      </c>
      <c r="H87" s="31"/>
      <c r="I87" s="49"/>
      <c r="J87" s="28"/>
      <c r="K87" s="32" t="s">
        <v>920</v>
      </c>
      <c r="L87" s="29" t="s">
        <v>63</v>
      </c>
      <c r="M87" s="2" t="s">
        <v>911</v>
      </c>
      <c r="N87" s="2"/>
      <c r="O87" s="2"/>
      <c r="P87" s="2"/>
      <c r="Q87" s="2"/>
      <c r="R87" s="2"/>
      <c r="S87" s="2"/>
      <c r="T87" s="2"/>
      <c r="U87" s="2" t="s">
        <v>911</v>
      </c>
      <c r="V87" s="2"/>
      <c r="W87" s="2"/>
      <c r="X87" s="2"/>
      <c r="Y87" s="2"/>
      <c r="Z87" s="2"/>
      <c r="AA87" s="2"/>
      <c r="AB87" s="2"/>
      <c r="AC87" s="2" t="s">
        <v>911</v>
      </c>
      <c r="AD87" s="2"/>
      <c r="AE87" s="2"/>
      <c r="AF87" s="2"/>
      <c r="AG87" s="2"/>
      <c r="AH87" s="2"/>
      <c r="AI87" s="2"/>
      <c r="AJ87" s="2"/>
      <c r="AK87" s="2" t="s">
        <v>911</v>
      </c>
      <c r="AL87" s="2"/>
      <c r="AM87" s="2"/>
      <c r="AN87" s="2"/>
      <c r="AO87" s="2"/>
      <c r="AP87" s="2"/>
      <c r="AQ87" s="2"/>
      <c r="AR87" s="2"/>
      <c r="AS87" s="2" t="s">
        <v>911</v>
      </c>
      <c r="AT87" s="2"/>
      <c r="AU87" s="2"/>
      <c r="AV87" s="2"/>
      <c r="AW87" s="2"/>
      <c r="AX87" s="2"/>
      <c r="AY87" s="2"/>
      <c r="AZ87" s="2"/>
      <c r="BA87" s="2" t="s">
        <v>911</v>
      </c>
      <c r="BB87" s="2"/>
      <c r="BC87" s="2"/>
      <c r="BD87" s="2"/>
      <c r="BE87" s="2"/>
      <c r="BF87" s="2"/>
      <c r="BG87" s="2"/>
      <c r="BH87" s="2"/>
      <c r="BI87" s="2" t="s">
        <v>911</v>
      </c>
      <c r="BJ87" s="2"/>
      <c r="BK87" s="2"/>
      <c r="BL87" s="2"/>
      <c r="BM87" s="2"/>
      <c r="BN87" s="2"/>
      <c r="BO87" s="2"/>
      <c r="BP87" s="2"/>
      <c r="BQ87" s="2" t="s">
        <v>926</v>
      </c>
      <c r="BR87" s="2" t="s">
        <v>911</v>
      </c>
      <c r="BS87" s="2" t="s">
        <v>911</v>
      </c>
      <c r="BT87" s="2" t="s">
        <v>911</v>
      </c>
      <c r="BU87" s="2" t="s">
        <v>83</v>
      </c>
      <c r="BV87" s="2"/>
      <c r="BW87" s="2" t="s">
        <v>911</v>
      </c>
      <c r="BX87" s="2"/>
      <c r="BY87" s="2"/>
      <c r="BZ87" s="2"/>
      <c r="CA87" s="2"/>
      <c r="CB87" s="2"/>
      <c r="CC87" s="2"/>
      <c r="CD87" s="2"/>
      <c r="CE87" s="2"/>
      <c r="CF87" s="2"/>
      <c r="CG87" s="2"/>
      <c r="CH87" s="2"/>
      <c r="CI87" s="2"/>
      <c r="CJ87" s="2"/>
      <c r="CK87" s="2"/>
      <c r="CL87" s="2"/>
      <c r="CM87" s="2"/>
      <c r="CN87" s="2"/>
      <c r="CO87" s="2"/>
      <c r="CP87" s="2"/>
      <c r="CQ87" s="2"/>
      <c r="CR87" s="2"/>
      <c r="CS87" s="2"/>
    </row>
    <row r="88" spans="1:97" x14ac:dyDescent="0.25">
      <c r="A88" s="28" t="s">
        <v>763</v>
      </c>
      <c r="C88" s="28" t="s">
        <v>918</v>
      </c>
      <c r="G88" s="48" t="s">
        <v>928</v>
      </c>
      <c r="H88" s="31"/>
      <c r="I88" s="50"/>
      <c r="J88" s="28"/>
      <c r="K88" s="32"/>
      <c r="L88" s="29" t="str">
        <f>BX88</f>
        <v>GREEN</v>
      </c>
      <c r="M88" s="2" t="s">
        <v>82</v>
      </c>
      <c r="N88" s="2" t="s">
        <v>82</v>
      </c>
      <c r="O88" s="2" t="s">
        <v>82</v>
      </c>
      <c r="P88" s="2"/>
      <c r="Q88" s="2"/>
      <c r="R88" s="2"/>
      <c r="S88" s="2"/>
      <c r="T88" s="2"/>
      <c r="U88" s="2" t="s">
        <v>83</v>
      </c>
      <c r="V88" s="2" t="s">
        <v>83</v>
      </c>
      <c r="W88" s="2" t="s">
        <v>83</v>
      </c>
      <c r="X88" s="2" t="s">
        <v>1197</v>
      </c>
      <c r="Y88" s="2"/>
      <c r="Z88" s="2"/>
      <c r="AA88" s="2"/>
      <c r="AB88" s="2"/>
      <c r="AC88" s="2" t="s">
        <v>83</v>
      </c>
      <c r="AD88" s="2" t="s">
        <v>83</v>
      </c>
      <c r="AE88" s="2" t="s">
        <v>83</v>
      </c>
      <c r="AF88" s="2" t="s">
        <v>1198</v>
      </c>
      <c r="AG88" s="2"/>
      <c r="AH88" s="2"/>
      <c r="AI88" s="2"/>
      <c r="AJ88" s="2"/>
      <c r="AK88" s="2" t="s">
        <v>83</v>
      </c>
      <c r="AL88" s="2" t="s">
        <v>83</v>
      </c>
      <c r="AM88" s="2" t="s">
        <v>83</v>
      </c>
      <c r="AN88" s="2"/>
      <c r="AO88" s="2"/>
      <c r="AP88" s="2"/>
      <c r="AQ88" s="2"/>
      <c r="AR88" s="2"/>
      <c r="AS88" s="2" t="s">
        <v>83</v>
      </c>
      <c r="AT88" s="2" t="s">
        <v>83</v>
      </c>
      <c r="AU88" s="2" t="s">
        <v>83</v>
      </c>
      <c r="AV88" s="2"/>
      <c r="AW88" s="2"/>
      <c r="AX88" s="2"/>
      <c r="AY88" s="2"/>
      <c r="AZ88" s="2"/>
      <c r="BA88" s="2" t="s">
        <v>83</v>
      </c>
      <c r="BB88" s="2" t="s">
        <v>83</v>
      </c>
      <c r="BC88" s="2" t="s">
        <v>83</v>
      </c>
      <c r="BD88" s="2"/>
      <c r="BE88" s="2"/>
      <c r="BF88" s="2"/>
      <c r="BG88" s="2"/>
      <c r="BH88" s="2"/>
      <c r="BI88" s="2" t="s">
        <v>82</v>
      </c>
      <c r="BJ88" s="2" t="s">
        <v>82</v>
      </c>
      <c r="BK88" s="2" t="s">
        <v>82</v>
      </c>
      <c r="BL88" s="2" t="s">
        <v>1199</v>
      </c>
      <c r="BM88" s="2"/>
      <c r="BN88" s="2"/>
      <c r="BO88" s="2"/>
      <c r="BP88" s="2"/>
      <c r="BQ88" s="2" t="s">
        <v>83</v>
      </c>
      <c r="BR88" s="2" t="s">
        <v>82</v>
      </c>
      <c r="BS88" s="2" t="s">
        <v>83</v>
      </c>
      <c r="BT88" s="2" t="s">
        <v>1200</v>
      </c>
      <c r="BU88" s="2" t="s">
        <v>83</v>
      </c>
      <c r="BV88" s="2"/>
      <c r="BW88" s="2"/>
      <c r="BX88" s="2" t="s">
        <v>65</v>
      </c>
      <c r="BY88" s="2"/>
      <c r="BZ88" s="2"/>
      <c r="CA88" s="2"/>
      <c r="CB88" s="2"/>
      <c r="CC88" s="2"/>
      <c r="CD88" s="2"/>
      <c r="CE88" s="2"/>
      <c r="CF88" s="2"/>
      <c r="CG88" s="2"/>
      <c r="CH88" s="2"/>
      <c r="CI88" s="2"/>
      <c r="CJ88" s="2"/>
      <c r="CK88" s="2"/>
      <c r="CL88" s="2"/>
      <c r="CM88" s="2"/>
      <c r="CN88" s="2"/>
      <c r="CO88" s="2"/>
      <c r="CP88" s="2"/>
      <c r="CQ88" s="2"/>
      <c r="CR88" s="2"/>
      <c r="CS88" s="2"/>
    </row>
    <row r="89" spans="1:97" x14ac:dyDescent="0.25">
      <c r="A89" s="28" t="s">
        <v>947</v>
      </c>
      <c r="C89" s="28"/>
      <c r="G89" s="51" t="s">
        <v>948</v>
      </c>
      <c r="H89" s="31"/>
      <c r="I89" s="50"/>
      <c r="J89" s="28"/>
      <c r="K89" s="32"/>
      <c r="L89" s="29" t="str">
        <f>BX89</f>
        <v>GREEN</v>
      </c>
      <c r="M89" s="2" t="s">
        <v>82</v>
      </c>
      <c r="N89" s="2" t="s">
        <v>82</v>
      </c>
      <c r="O89" s="2" t="s">
        <v>82</v>
      </c>
      <c r="P89" s="2" t="s">
        <v>1201</v>
      </c>
      <c r="Q89" s="2"/>
      <c r="R89" s="2"/>
      <c r="S89" s="2"/>
      <c r="T89" s="2"/>
      <c r="U89" s="2" t="s">
        <v>911</v>
      </c>
      <c r="V89" s="2"/>
      <c r="W89" s="2"/>
      <c r="X89" s="2"/>
      <c r="Y89" s="2"/>
      <c r="Z89" s="2"/>
      <c r="AA89" s="2"/>
      <c r="AB89" s="2"/>
      <c r="AC89" s="2" t="s">
        <v>911</v>
      </c>
      <c r="AD89" s="2"/>
      <c r="AE89" s="2"/>
      <c r="AF89" s="2"/>
      <c r="AG89" s="2"/>
      <c r="AH89" s="2"/>
      <c r="AI89" s="2"/>
      <c r="AJ89" s="2"/>
      <c r="AK89" s="2" t="s">
        <v>911</v>
      </c>
      <c r="AL89" s="2"/>
      <c r="AM89" s="2"/>
      <c r="AN89" s="2"/>
      <c r="AO89" s="2"/>
      <c r="AP89" s="2"/>
      <c r="AQ89" s="2"/>
      <c r="AR89" s="2"/>
      <c r="AS89" s="2" t="s">
        <v>83</v>
      </c>
      <c r="AT89" s="2" t="s">
        <v>83</v>
      </c>
      <c r="AU89" s="2" t="s">
        <v>83</v>
      </c>
      <c r="AV89" s="2" t="s">
        <v>1202</v>
      </c>
      <c r="AW89" s="2"/>
      <c r="AX89" s="2"/>
      <c r="AY89" s="2"/>
      <c r="AZ89" s="2"/>
      <c r="BA89" s="2" t="s">
        <v>911</v>
      </c>
      <c r="BB89" s="2"/>
      <c r="BC89" s="2"/>
      <c r="BD89" s="2"/>
      <c r="BE89" s="2"/>
      <c r="BF89" s="2"/>
      <c r="BG89" s="2"/>
      <c r="BH89" s="2"/>
      <c r="BI89" s="2" t="s">
        <v>911</v>
      </c>
      <c r="BJ89" s="2"/>
      <c r="BK89" s="2"/>
      <c r="BL89" s="2"/>
      <c r="BM89" s="2"/>
      <c r="BN89" s="2"/>
      <c r="BO89" s="2"/>
      <c r="BP89" s="2"/>
      <c r="BQ89" s="2" t="s">
        <v>83</v>
      </c>
      <c r="BR89" s="2" t="s">
        <v>83</v>
      </c>
      <c r="BS89" s="2" t="s">
        <v>83</v>
      </c>
      <c r="BT89" s="2" t="s">
        <v>1203</v>
      </c>
      <c r="BU89" s="2" t="s">
        <v>83</v>
      </c>
      <c r="BV89" s="2"/>
      <c r="BW89" s="2"/>
      <c r="BX89" s="2" t="s">
        <v>65</v>
      </c>
      <c r="BY89" s="2"/>
      <c r="BZ89" s="2"/>
      <c r="CA89" s="2"/>
      <c r="CB89" s="2"/>
      <c r="CC89" s="2"/>
      <c r="CD89" s="2"/>
      <c r="CE89" s="2"/>
      <c r="CF89" s="2"/>
      <c r="CG89" s="2"/>
      <c r="CH89" s="2"/>
      <c r="CI89" s="2"/>
      <c r="CJ89" s="2"/>
      <c r="CK89" s="2"/>
      <c r="CL89" s="2"/>
      <c r="CM89" s="2"/>
      <c r="CN89" s="2"/>
      <c r="CO89" s="2"/>
      <c r="CP89" s="2"/>
      <c r="CQ89" s="2"/>
      <c r="CR89" s="2"/>
      <c r="CS89" s="2"/>
    </row>
    <row r="90" spans="1:97" s="82" customFormat="1" x14ac:dyDescent="0.25">
      <c r="A90" s="81" t="s">
        <v>958</v>
      </c>
      <c r="L90" s="86">
        <f>SUM(M90:BQ90)</f>
        <v>143</v>
      </c>
      <c r="M90" s="84">
        <f t="shared" ref="M90:U90" si="0">COUNTIF(M3:M89, "Y")</f>
        <v>15</v>
      </c>
      <c r="N90" s="84">
        <f t="shared" si="0"/>
        <v>0</v>
      </c>
      <c r="O90" s="84">
        <f t="shared" si="0"/>
        <v>0</v>
      </c>
      <c r="P90" s="84">
        <f t="shared" si="0"/>
        <v>0</v>
      </c>
      <c r="Q90" s="84">
        <f t="shared" si="0"/>
        <v>0</v>
      </c>
      <c r="R90" s="84">
        <f t="shared" si="0"/>
        <v>0</v>
      </c>
      <c r="S90" s="84">
        <f t="shared" si="0"/>
        <v>0</v>
      </c>
      <c r="T90" s="84">
        <f t="shared" si="0"/>
        <v>0</v>
      </c>
      <c r="U90" s="84">
        <f t="shared" si="0"/>
        <v>11</v>
      </c>
      <c r="V90" s="84">
        <v>0</v>
      </c>
      <c r="W90" s="84">
        <v>0</v>
      </c>
      <c r="X90" s="84">
        <f t="shared" ref="X90:AC90" si="1">COUNTIF(X3:X89, "Y")</f>
        <v>0</v>
      </c>
      <c r="Y90" s="84">
        <f t="shared" si="1"/>
        <v>0</v>
      </c>
      <c r="Z90" s="84">
        <f t="shared" si="1"/>
        <v>0</v>
      </c>
      <c r="AA90" s="84">
        <f t="shared" si="1"/>
        <v>0</v>
      </c>
      <c r="AB90" s="84">
        <f t="shared" si="1"/>
        <v>0</v>
      </c>
      <c r="AC90" s="84">
        <f t="shared" si="1"/>
        <v>17</v>
      </c>
      <c r="AD90" s="84">
        <v>0</v>
      </c>
      <c r="AE90" s="84">
        <v>0</v>
      </c>
      <c r="AF90" s="84">
        <f t="shared" ref="AF90:AK90" si="2">COUNTIF(AF3:AF89, "Y")</f>
        <v>0</v>
      </c>
      <c r="AG90" s="84">
        <f t="shared" si="2"/>
        <v>0</v>
      </c>
      <c r="AH90" s="84">
        <f t="shared" si="2"/>
        <v>0</v>
      </c>
      <c r="AI90" s="84">
        <f t="shared" si="2"/>
        <v>0</v>
      </c>
      <c r="AJ90" s="84">
        <f t="shared" si="2"/>
        <v>0</v>
      </c>
      <c r="AK90" s="84">
        <f t="shared" si="2"/>
        <v>23</v>
      </c>
      <c r="AL90" s="84">
        <v>0</v>
      </c>
      <c r="AM90" s="84">
        <v>0</v>
      </c>
      <c r="AN90" s="84">
        <f t="shared" ref="AN90:AS90" si="3">COUNTIF(AN3:AN89, "Y")</f>
        <v>0</v>
      </c>
      <c r="AO90" s="84">
        <f t="shared" si="3"/>
        <v>0</v>
      </c>
      <c r="AP90" s="84">
        <f t="shared" si="3"/>
        <v>0</v>
      </c>
      <c r="AQ90" s="84">
        <f t="shared" si="3"/>
        <v>0</v>
      </c>
      <c r="AR90" s="84">
        <f t="shared" si="3"/>
        <v>0</v>
      </c>
      <c r="AS90" s="84">
        <f t="shared" si="3"/>
        <v>10</v>
      </c>
      <c r="AT90" s="84">
        <v>0</v>
      </c>
      <c r="AU90" s="84">
        <v>0</v>
      </c>
      <c r="AV90" s="84">
        <f t="shared" ref="AV90:BA90" si="4">COUNTIF(AV3:AV89, "Y")</f>
        <v>0</v>
      </c>
      <c r="AW90" s="84">
        <f t="shared" si="4"/>
        <v>0</v>
      </c>
      <c r="AX90" s="84">
        <f t="shared" si="4"/>
        <v>0</v>
      </c>
      <c r="AY90" s="84">
        <f t="shared" si="4"/>
        <v>0</v>
      </c>
      <c r="AZ90" s="84">
        <f t="shared" si="4"/>
        <v>0</v>
      </c>
      <c r="BA90" s="84">
        <f t="shared" si="4"/>
        <v>19</v>
      </c>
      <c r="BB90" s="84">
        <v>0</v>
      </c>
      <c r="BC90" s="84">
        <v>0</v>
      </c>
      <c r="BD90" s="84">
        <f t="shared" ref="BD90:BI90" si="5">COUNTIF(BD3:BD89, "Y")</f>
        <v>0</v>
      </c>
      <c r="BE90" s="84">
        <f t="shared" si="5"/>
        <v>0</v>
      </c>
      <c r="BF90" s="84">
        <f t="shared" si="5"/>
        <v>0</v>
      </c>
      <c r="BG90" s="84">
        <f t="shared" si="5"/>
        <v>0</v>
      </c>
      <c r="BH90" s="84">
        <f t="shared" si="5"/>
        <v>0</v>
      </c>
      <c r="BI90" s="84">
        <f t="shared" si="5"/>
        <v>4</v>
      </c>
      <c r="BJ90" s="84">
        <v>0</v>
      </c>
      <c r="BK90" s="84">
        <f t="shared" ref="BK90:BQ90" si="6">COUNTIF(BK3:BK89, "Y")</f>
        <v>0</v>
      </c>
      <c r="BL90" s="84">
        <f t="shared" si="6"/>
        <v>0</v>
      </c>
      <c r="BM90" s="84">
        <f t="shared" si="6"/>
        <v>0</v>
      </c>
      <c r="BN90" s="84">
        <f t="shared" si="6"/>
        <v>0</v>
      </c>
      <c r="BO90" s="84">
        <f t="shared" si="6"/>
        <v>0</v>
      </c>
      <c r="BP90" s="84">
        <f t="shared" si="6"/>
        <v>0</v>
      </c>
      <c r="BQ90" s="84">
        <f t="shared" si="6"/>
        <v>44</v>
      </c>
    </row>
    <row r="91" spans="1:97" ht="15.75" x14ac:dyDescent="0.25">
      <c r="A91" s="52" t="s">
        <v>959</v>
      </c>
      <c r="C91" s="28"/>
      <c r="G91" s="53"/>
      <c r="H91" s="31"/>
      <c r="I91" s="28"/>
      <c r="J91" s="28"/>
      <c r="K91" s="28"/>
      <c r="L91" s="3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row>
    <row r="92" spans="1:97" x14ac:dyDescent="0.25">
      <c r="A92" s="28" t="s">
        <v>960</v>
      </c>
      <c r="B92" s="2"/>
      <c r="C92" s="28" t="s">
        <v>961</v>
      </c>
      <c r="G92" s="48" t="s">
        <v>962</v>
      </c>
      <c r="H92" s="31"/>
      <c r="I92" s="32" t="s">
        <v>963</v>
      </c>
      <c r="J92" s="28"/>
      <c r="K92" s="28" t="s">
        <v>964</v>
      </c>
      <c r="L92" s="28"/>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row>
    <row r="93" spans="1:97" x14ac:dyDescent="0.25">
      <c r="A93" s="28" t="s">
        <v>965</v>
      </c>
      <c r="B93" s="2"/>
      <c r="C93" s="28" t="s">
        <v>239</v>
      </c>
      <c r="G93" s="48" t="s">
        <v>966</v>
      </c>
      <c r="H93" s="31"/>
      <c r="I93" s="28" t="s">
        <v>967</v>
      </c>
      <c r="J93" s="28"/>
      <c r="K93" s="28" t="s">
        <v>968</v>
      </c>
      <c r="L93" s="28"/>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row>
    <row r="94" spans="1:97" x14ac:dyDescent="0.25">
      <c r="A94" s="28" t="s">
        <v>969</v>
      </c>
      <c r="B94" s="2"/>
      <c r="C94" s="28" t="s">
        <v>239</v>
      </c>
      <c r="G94" s="54" t="s">
        <v>970</v>
      </c>
      <c r="H94" s="31"/>
      <c r="I94" s="32" t="s">
        <v>971</v>
      </c>
      <c r="J94" s="28"/>
      <c r="K94" s="28" t="s">
        <v>972</v>
      </c>
      <c r="L94" s="28"/>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1"/>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row>
    <row r="95" spans="1:97" x14ac:dyDescent="0.25">
      <c r="A95" s="28" t="s">
        <v>973</v>
      </c>
      <c r="B95" s="2"/>
      <c r="C95" s="28" t="s">
        <v>239</v>
      </c>
      <c r="G95" s="48" t="s">
        <v>974</v>
      </c>
      <c r="H95" s="31"/>
      <c r="I95" s="32" t="s">
        <v>975</v>
      </c>
      <c r="J95" s="28"/>
      <c r="K95" s="28" t="s">
        <v>976</v>
      </c>
      <c r="L95" s="28"/>
      <c r="M95" s="4"/>
      <c r="N95" s="4"/>
      <c r="O95" s="4"/>
      <c r="P95" s="2"/>
      <c r="Q95" s="2"/>
      <c r="R95" s="2"/>
      <c r="S95" s="2"/>
      <c r="T95" s="2"/>
      <c r="U95" s="4"/>
      <c r="V95" s="4"/>
      <c r="W95" s="4"/>
      <c r="X95" s="2"/>
      <c r="Y95" s="2"/>
      <c r="Z95" s="2"/>
      <c r="AA95" s="2"/>
      <c r="AB95" s="2"/>
      <c r="AC95" s="4"/>
      <c r="AD95" s="4"/>
      <c r="AE95" s="4"/>
      <c r="AF95" s="2"/>
      <c r="AG95" s="2"/>
      <c r="AH95" s="2"/>
      <c r="AI95" s="2"/>
      <c r="AJ95" s="2"/>
      <c r="AK95" s="4"/>
      <c r="AL95" s="4"/>
      <c r="AM95" s="4"/>
      <c r="AN95" s="2"/>
      <c r="AO95" s="2"/>
      <c r="AP95" s="2"/>
      <c r="AQ95" s="2"/>
      <c r="AR95" s="2"/>
      <c r="AS95" s="4"/>
      <c r="AT95" s="4"/>
      <c r="AU95" s="4"/>
      <c r="AV95" s="2"/>
      <c r="AW95" s="2"/>
      <c r="AX95" s="2"/>
      <c r="AY95" s="2"/>
      <c r="AZ95" s="2"/>
      <c r="BA95" s="4"/>
      <c r="BB95" s="4"/>
      <c r="BC95" s="4"/>
      <c r="BD95" s="2"/>
      <c r="BE95" s="2"/>
      <c r="BF95" s="2"/>
      <c r="BG95" s="2"/>
      <c r="BH95" s="2"/>
      <c r="BI95" s="4"/>
      <c r="BJ95" s="4"/>
      <c r="BK95" s="4"/>
      <c r="BL95" s="4"/>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row>
    <row r="96" spans="1:97" x14ac:dyDescent="0.25">
      <c r="A96" s="28" t="s">
        <v>977</v>
      </c>
      <c r="B96" s="2"/>
      <c r="C96" s="28" t="s">
        <v>239</v>
      </c>
      <c r="G96" s="48" t="s">
        <v>978</v>
      </c>
      <c r="H96" s="31" t="s">
        <v>979</v>
      </c>
      <c r="I96" s="55" t="s">
        <v>980</v>
      </c>
      <c r="J96" s="28"/>
      <c r="K96" s="28" t="s">
        <v>981</v>
      </c>
      <c r="L96" s="28"/>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row>
    <row r="97" spans="1:97" x14ac:dyDescent="0.25">
      <c r="A97" s="28" t="s">
        <v>982</v>
      </c>
      <c r="B97" s="2"/>
      <c r="C97" s="28" t="s">
        <v>239</v>
      </c>
      <c r="D97" s="2"/>
      <c r="E97" s="2"/>
      <c r="F97" s="2"/>
      <c r="G97" s="48" t="s">
        <v>983</v>
      </c>
      <c r="H97" s="31"/>
      <c r="I97" s="28" t="s">
        <v>984</v>
      </c>
      <c r="J97" s="27"/>
      <c r="K97" s="28" t="s">
        <v>985</v>
      </c>
      <c r="L97" s="28"/>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row>
    <row r="98" spans="1:97" x14ac:dyDescent="0.25">
      <c r="A98" s="28" t="s">
        <v>986</v>
      </c>
      <c r="B98" s="2"/>
      <c r="C98" s="28" t="s">
        <v>509</v>
      </c>
      <c r="D98" s="2"/>
      <c r="E98" s="2"/>
      <c r="F98" s="2"/>
      <c r="G98" s="56" t="s">
        <v>987</v>
      </c>
      <c r="H98" s="31" t="s">
        <v>988</v>
      </c>
      <c r="I98" s="32" t="s">
        <v>989</v>
      </c>
      <c r="J98" s="27"/>
      <c r="K98" s="28" t="s">
        <v>990</v>
      </c>
      <c r="L98" s="28"/>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row>
    <row r="99" spans="1:97" x14ac:dyDescent="0.25">
      <c r="A99" s="28" t="s">
        <v>991</v>
      </c>
      <c r="B99" s="2"/>
      <c r="C99" s="28" t="s">
        <v>961</v>
      </c>
      <c r="D99" s="2"/>
      <c r="E99" s="2"/>
      <c r="F99" s="2"/>
      <c r="G99" s="48" t="s">
        <v>992</v>
      </c>
      <c r="H99" s="31" t="s">
        <v>993</v>
      </c>
      <c r="I99" s="32" t="s">
        <v>994</v>
      </c>
      <c r="J99" s="28"/>
      <c r="K99" s="28" t="s">
        <v>995</v>
      </c>
      <c r="L99" s="28"/>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row>
    <row r="100" spans="1:97" x14ac:dyDescent="0.25">
      <c r="A100" s="28" t="s">
        <v>996</v>
      </c>
      <c r="B100" s="2"/>
      <c r="C100" s="28" t="s">
        <v>239</v>
      </c>
      <c r="D100" s="2"/>
      <c r="E100" s="2"/>
      <c r="F100" s="2"/>
      <c r="G100" s="45" t="s">
        <v>997</v>
      </c>
      <c r="H100" s="31"/>
      <c r="I100" s="32" t="s">
        <v>998</v>
      </c>
      <c r="J100" s="28"/>
      <c r="K100" s="28" t="s">
        <v>999</v>
      </c>
      <c r="L100" s="28"/>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row>
    <row r="101" spans="1:97" x14ac:dyDescent="0.25">
      <c r="A101" s="28" t="s">
        <v>1000</v>
      </c>
      <c r="B101" s="2"/>
      <c r="C101" s="28" t="s">
        <v>239</v>
      </c>
      <c r="D101" s="2"/>
      <c r="E101" s="2"/>
      <c r="F101" s="2"/>
      <c r="G101" s="45" t="s">
        <v>1001</v>
      </c>
      <c r="H101" s="31"/>
      <c r="I101" s="55" t="s">
        <v>1002</v>
      </c>
      <c r="J101" s="28"/>
      <c r="K101" s="28" t="s">
        <v>1003</v>
      </c>
      <c r="L101" s="28"/>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row>
    <row r="102" spans="1:97" x14ac:dyDescent="0.25">
      <c r="A102" s="28" t="s">
        <v>1004</v>
      </c>
      <c r="B102" s="2"/>
      <c r="C102" s="28" t="s">
        <v>239</v>
      </c>
      <c r="D102" s="2"/>
      <c r="E102" s="2"/>
      <c r="F102" s="2"/>
      <c r="G102" s="45" t="s">
        <v>1005</v>
      </c>
      <c r="H102" s="31" t="s">
        <v>1006</v>
      </c>
      <c r="I102" s="28"/>
      <c r="J102" s="28"/>
      <c r="K102" s="28" t="s">
        <v>1007</v>
      </c>
      <c r="L102" s="28"/>
      <c r="M102" s="2"/>
      <c r="N102" s="2"/>
      <c r="O102" s="2"/>
      <c r="P102" s="4"/>
      <c r="Q102" s="2"/>
      <c r="R102" s="2"/>
      <c r="S102" s="2"/>
      <c r="T102" s="2"/>
      <c r="U102" s="2"/>
      <c r="V102" s="2"/>
      <c r="W102" s="2"/>
      <c r="X102" s="4"/>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row>
    <row r="103" spans="1:97" x14ac:dyDescent="0.25">
      <c r="A103" s="28" t="s">
        <v>1008</v>
      </c>
      <c r="B103" s="2"/>
      <c r="C103" s="28" t="s">
        <v>239</v>
      </c>
      <c r="D103" s="2"/>
      <c r="E103" s="2"/>
      <c r="F103" s="2"/>
      <c r="G103" s="48" t="s">
        <v>1009</v>
      </c>
      <c r="H103" s="31"/>
      <c r="I103" s="32" t="s">
        <v>1010</v>
      </c>
      <c r="J103" s="28"/>
      <c r="K103" s="28" t="s">
        <v>1011</v>
      </c>
      <c r="L103" s="28"/>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row>
    <row r="104" spans="1:97" x14ac:dyDescent="0.25">
      <c r="A104" s="28" t="s">
        <v>1012</v>
      </c>
      <c r="B104" s="2"/>
      <c r="C104" s="28" t="s">
        <v>239</v>
      </c>
      <c r="D104" s="2"/>
      <c r="E104" s="2"/>
      <c r="F104" s="2"/>
      <c r="G104" s="48" t="s">
        <v>1013</v>
      </c>
      <c r="H104" s="31" t="s">
        <v>475</v>
      </c>
      <c r="I104" s="28" t="s">
        <v>476</v>
      </c>
      <c r="J104" s="28"/>
      <c r="K104" s="28" t="s">
        <v>477</v>
      </c>
      <c r="L104" s="28"/>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row>
    <row r="105" spans="1:97" x14ac:dyDescent="0.25">
      <c r="A105" s="28" t="s">
        <v>1014</v>
      </c>
      <c r="B105" s="2"/>
      <c r="C105" s="28" t="s">
        <v>239</v>
      </c>
      <c r="D105" s="2"/>
      <c r="E105" s="2"/>
      <c r="F105" s="2"/>
      <c r="G105" s="45" t="s">
        <v>1015</v>
      </c>
      <c r="H105" s="31" t="s">
        <v>1016</v>
      </c>
      <c r="I105" s="28" t="s">
        <v>1017</v>
      </c>
      <c r="J105" s="28"/>
      <c r="K105" s="28" t="s">
        <v>1018</v>
      </c>
      <c r="L105" s="28"/>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3"/>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row>
    <row r="106" spans="1:97" x14ac:dyDescent="0.25">
      <c r="A106" s="28" t="s">
        <v>1019</v>
      </c>
      <c r="B106" s="2"/>
      <c r="C106" s="28" t="s">
        <v>239</v>
      </c>
      <c r="D106" s="2"/>
      <c r="E106" s="2"/>
      <c r="F106" s="2"/>
      <c r="G106" s="48" t="s">
        <v>1020</v>
      </c>
      <c r="H106" s="31" t="s">
        <v>1021</v>
      </c>
      <c r="I106" s="32" t="s">
        <v>1022</v>
      </c>
      <c r="J106" s="28"/>
      <c r="K106" s="28" t="s">
        <v>1023</v>
      </c>
      <c r="L106" s="28"/>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row>
    <row r="107" spans="1:97" x14ac:dyDescent="0.25">
      <c r="A107" s="28" t="s">
        <v>1024</v>
      </c>
      <c r="B107" s="2"/>
      <c r="C107" s="28" t="s">
        <v>961</v>
      </c>
      <c r="D107" s="2"/>
      <c r="E107" s="2"/>
      <c r="F107" s="2"/>
      <c r="G107" s="48" t="s">
        <v>1025</v>
      </c>
      <c r="H107" s="31"/>
      <c r="I107" s="28" t="s">
        <v>1026</v>
      </c>
      <c r="J107" s="28"/>
      <c r="K107" s="28" t="s">
        <v>1027</v>
      </c>
      <c r="L107" s="28"/>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row>
    <row r="108" spans="1:97" x14ac:dyDescent="0.25">
      <c r="A108" s="28" t="s">
        <v>1028</v>
      </c>
      <c r="B108" s="2"/>
      <c r="C108" s="28" t="s">
        <v>239</v>
      </c>
      <c r="D108" s="2"/>
      <c r="E108" s="2"/>
      <c r="F108" s="2"/>
      <c r="G108" s="48" t="s">
        <v>1029</v>
      </c>
      <c r="H108" s="31"/>
      <c r="I108" s="28"/>
      <c r="J108" s="27"/>
      <c r="K108" s="28" t="s">
        <v>1030</v>
      </c>
      <c r="L108" s="28"/>
      <c r="M108" s="2"/>
      <c r="N108" s="2"/>
      <c r="O108" s="2"/>
      <c r="P108" s="1"/>
      <c r="Q108" s="2"/>
      <c r="R108" s="2"/>
      <c r="S108" s="2"/>
      <c r="T108" s="2"/>
      <c r="U108" s="2"/>
      <c r="V108" s="2"/>
      <c r="W108" s="2"/>
      <c r="X108" s="2"/>
      <c r="Y108" s="2"/>
      <c r="Z108" s="2"/>
      <c r="AA108" s="2"/>
      <c r="AB108" s="2"/>
      <c r="AC108" s="2"/>
      <c r="AD108" s="2"/>
      <c r="AE108" s="2"/>
      <c r="AF108" s="2"/>
      <c r="AG108" s="2"/>
      <c r="AH108" s="2"/>
      <c r="AI108" s="2"/>
      <c r="AJ108" s="2"/>
      <c r="AK108" s="2"/>
      <c r="AL108" s="2"/>
      <c r="AM108" s="2"/>
      <c r="AN108" s="1"/>
      <c r="AO108" s="2"/>
      <c r="AP108" s="2"/>
      <c r="AQ108" s="2"/>
      <c r="AR108" s="2"/>
      <c r="AS108" s="2"/>
      <c r="AT108" s="2"/>
      <c r="AU108" s="2"/>
      <c r="AV108" s="2"/>
      <c r="AW108" s="2"/>
      <c r="AX108" s="2"/>
      <c r="AY108" s="2"/>
      <c r="AZ108" s="2"/>
      <c r="BA108" s="2"/>
      <c r="BB108" s="2"/>
      <c r="BC108" s="2"/>
      <c r="BD108" s="1"/>
      <c r="BE108" s="2"/>
      <c r="BF108" s="2"/>
      <c r="BG108" s="2"/>
      <c r="BH108" s="2"/>
      <c r="BI108" s="2"/>
      <c r="BJ108" s="2"/>
      <c r="BK108" s="2"/>
      <c r="BL108" s="1"/>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row>
    <row r="109" spans="1:97" x14ac:dyDescent="0.25">
      <c r="A109" s="28" t="s">
        <v>1031</v>
      </c>
      <c r="B109" s="2"/>
      <c r="C109" s="28" t="s">
        <v>239</v>
      </c>
      <c r="D109" s="2"/>
      <c r="E109" s="2"/>
      <c r="F109" s="2"/>
      <c r="G109" s="48" t="s">
        <v>1032</v>
      </c>
      <c r="H109" s="31" t="s">
        <v>1033</v>
      </c>
      <c r="I109" s="32" t="s">
        <v>1034</v>
      </c>
      <c r="J109" s="28"/>
      <c r="K109" s="28" t="s">
        <v>1035</v>
      </c>
      <c r="L109" s="28"/>
      <c r="M109" s="4"/>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row>
    <row r="110" spans="1:97" x14ac:dyDescent="0.25">
      <c r="A110" s="28" t="s">
        <v>1036</v>
      </c>
      <c r="B110" s="2"/>
      <c r="C110" s="28" t="s">
        <v>239</v>
      </c>
      <c r="D110" s="2"/>
      <c r="E110" s="2"/>
      <c r="F110" s="2"/>
      <c r="G110" s="48" t="s">
        <v>1037</v>
      </c>
      <c r="H110" s="31"/>
      <c r="I110" s="28" t="s">
        <v>1038</v>
      </c>
      <c r="J110" s="28"/>
      <c r="K110" s="28" t="s">
        <v>1039</v>
      </c>
      <c r="L110" s="28"/>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row>
    <row r="111" spans="1:97" x14ac:dyDescent="0.25">
      <c r="A111" s="28" t="s">
        <v>1040</v>
      </c>
      <c r="B111" s="2"/>
      <c r="C111" s="28" t="s">
        <v>509</v>
      </c>
      <c r="D111" s="2"/>
      <c r="E111" s="2"/>
      <c r="F111" s="2"/>
      <c r="G111" s="48" t="s">
        <v>1041</v>
      </c>
      <c r="H111" s="31" t="s">
        <v>1042</v>
      </c>
      <c r="I111" s="28" t="s">
        <v>1043</v>
      </c>
      <c r="J111" s="28"/>
      <c r="K111" s="28" t="s">
        <v>1044</v>
      </c>
      <c r="L111" s="28"/>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row>
    <row r="112" spans="1:97" x14ac:dyDescent="0.25">
      <c r="A112" s="28" t="s">
        <v>1045</v>
      </c>
      <c r="B112" s="2"/>
      <c r="C112" s="28" t="s">
        <v>239</v>
      </c>
      <c r="D112" s="2"/>
      <c r="E112" s="2"/>
      <c r="F112" s="2"/>
      <c r="G112" s="48" t="s">
        <v>1046</v>
      </c>
      <c r="H112" s="38" t="s">
        <v>1047</v>
      </c>
      <c r="I112" s="32"/>
      <c r="J112" s="28"/>
      <c r="K112" s="28" t="s">
        <v>1048</v>
      </c>
      <c r="L112" s="28"/>
      <c r="M112" s="2"/>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2"/>
      <c r="CD112" s="2"/>
      <c r="CE112" s="2"/>
      <c r="CF112" s="2"/>
      <c r="CG112" s="2"/>
      <c r="CH112" s="2"/>
      <c r="CI112" s="2"/>
      <c r="CJ112" s="2"/>
      <c r="CK112" s="2"/>
      <c r="CL112" s="2"/>
      <c r="CM112" s="2"/>
      <c r="CN112" s="2"/>
      <c r="CO112" s="2"/>
      <c r="CP112" s="2"/>
      <c r="CQ112" s="2"/>
      <c r="CR112" s="2"/>
      <c r="CS112" s="2"/>
    </row>
    <row r="113" spans="1:97" x14ac:dyDescent="0.25">
      <c r="A113" s="28" t="s">
        <v>1049</v>
      </c>
      <c r="C113" s="28" t="s">
        <v>239</v>
      </c>
      <c r="G113" s="45" t="s">
        <v>1204</v>
      </c>
      <c r="H113" s="31" t="s">
        <v>1051</v>
      </c>
      <c r="I113" s="32" t="s">
        <v>1052</v>
      </c>
      <c r="J113" s="32"/>
      <c r="K113" s="28" t="s">
        <v>1053</v>
      </c>
      <c r="L113" s="28"/>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row>
    <row r="114" spans="1:97" x14ac:dyDescent="0.25">
      <c r="A114" s="28" t="s">
        <v>1054</v>
      </c>
      <c r="C114" s="28" t="s">
        <v>239</v>
      </c>
      <c r="G114" s="45" t="s">
        <v>1055</v>
      </c>
      <c r="H114" s="31"/>
      <c r="I114" s="32"/>
      <c r="J114" s="28"/>
      <c r="K114" s="28" t="s">
        <v>1056</v>
      </c>
      <c r="L114" s="28"/>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row>
    <row r="115" spans="1:97" x14ac:dyDescent="0.25">
      <c r="A115" s="28" t="s">
        <v>1057</v>
      </c>
      <c r="C115" s="28" t="s">
        <v>324</v>
      </c>
      <c r="G115" s="46" t="s">
        <v>1058</v>
      </c>
      <c r="H115" s="31"/>
      <c r="I115" s="57"/>
      <c r="J115" s="28"/>
      <c r="K115" s="28" t="s">
        <v>1059</v>
      </c>
      <c r="L115" s="28"/>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row>
    <row r="116" spans="1:97" x14ac:dyDescent="0.25">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row>
    <row r="117" spans="1:97" x14ac:dyDescent="0.25">
      <c r="A117" s="1"/>
      <c r="B117" s="2"/>
      <c r="C117" s="1"/>
      <c r="D117" s="2"/>
      <c r="E117" s="2"/>
      <c r="F117" s="2"/>
      <c r="G117" s="2"/>
      <c r="H117" s="2"/>
      <c r="I117" s="3"/>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row>
    <row r="118" spans="1:97" x14ac:dyDescent="0.25">
      <c r="A118" s="1"/>
      <c r="B118" s="2"/>
      <c r="C118" s="1"/>
      <c r="D118" s="2"/>
      <c r="E118" s="2"/>
      <c r="F118" s="2"/>
      <c r="G118" s="2"/>
      <c r="H118" s="2"/>
      <c r="I118" s="3"/>
      <c r="J118" s="2"/>
      <c r="K118" s="3"/>
      <c r="L118" s="3"/>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row>
    <row r="119" spans="1:97" x14ac:dyDescent="0.25">
      <c r="A119" s="1"/>
      <c r="B119" s="2"/>
      <c r="C119" s="1"/>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row>
    <row r="120" spans="1:97" x14ac:dyDescent="0.25">
      <c r="A120" s="1"/>
      <c r="B120" s="2"/>
      <c r="C120" s="4"/>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row>
    <row r="121" spans="1:97" x14ac:dyDescent="0.25">
      <c r="A121" s="1"/>
      <c r="B121" s="2"/>
      <c r="C121" s="1"/>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row>
    <row r="122" spans="1:97" x14ac:dyDescent="0.25">
      <c r="A122" s="2"/>
      <c r="B122" s="2"/>
      <c r="C122" s="4"/>
      <c r="D122" s="2"/>
      <c r="E122" s="2"/>
      <c r="F122" s="2"/>
      <c r="G122" s="2"/>
      <c r="H122" s="2"/>
      <c r="I122" s="3"/>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row>
    <row r="123" spans="1:97" x14ac:dyDescent="0.25">
      <c r="A123" s="2"/>
      <c r="B123" s="2"/>
      <c r="C123" s="4"/>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row>
    <row r="124" spans="1:97" x14ac:dyDescent="0.25">
      <c r="A124" s="2"/>
      <c r="B124" s="1"/>
      <c r="C124" s="4"/>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row>
    <row r="125" spans="1:97" x14ac:dyDescent="0.25">
      <c r="A125" s="2"/>
      <c r="B125" s="58"/>
      <c r="C125" s="4"/>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row>
    <row r="126" spans="1:97" x14ac:dyDescent="0.25">
      <c r="A126" s="1"/>
      <c r="B126" s="2"/>
      <c r="C126" s="1"/>
      <c r="D126" s="2"/>
      <c r="E126" s="2"/>
      <c r="F126" s="2"/>
      <c r="G126" s="2"/>
      <c r="H126" s="2"/>
      <c r="I126" s="3"/>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row>
    <row r="127" spans="1:97" x14ac:dyDescent="0.25">
      <c r="A127" s="2"/>
      <c r="B127" s="1"/>
      <c r="C127" s="4"/>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row>
    <row r="128" spans="1:97" x14ac:dyDescent="0.25">
      <c r="A128" s="59"/>
      <c r="B128" s="1"/>
      <c r="C128" s="4"/>
      <c r="D128" s="60"/>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row>
    <row r="129" spans="1:97" x14ac:dyDescent="0.25">
      <c r="A129" s="1"/>
      <c r="B129" s="2"/>
      <c r="C129" s="1"/>
      <c r="D129" s="2"/>
      <c r="E129" s="2"/>
      <c r="F129" s="2"/>
      <c r="G129" s="2"/>
      <c r="H129" s="2"/>
      <c r="I129" s="3"/>
      <c r="J129" s="2"/>
      <c r="K129" s="3"/>
      <c r="L129" s="3"/>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row>
    <row r="130" spans="1:97" x14ac:dyDescent="0.25">
      <c r="A130" s="1"/>
      <c r="B130" s="2"/>
      <c r="C130" s="1"/>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row>
    <row r="131" spans="1:97" x14ac:dyDescent="0.25">
      <c r="A131" s="1"/>
      <c r="B131" s="2"/>
      <c r="C131" s="1"/>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row>
    <row r="132" spans="1:97" x14ac:dyDescent="0.25">
      <c r="A132" s="1"/>
      <c r="B132" s="2"/>
      <c r="C132" s="1"/>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row>
    <row r="133" spans="1:97" x14ac:dyDescent="0.25">
      <c r="A133" s="1"/>
      <c r="B133" s="2"/>
      <c r="C133" s="1"/>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row>
    <row r="134" spans="1:97" x14ac:dyDescent="0.25">
      <c r="A134" s="1"/>
      <c r="B134" s="2"/>
      <c r="C134" s="4"/>
      <c r="D134" s="2"/>
      <c r="E134" s="2"/>
      <c r="F134" s="2"/>
      <c r="G134" s="2"/>
      <c r="H134" s="2"/>
      <c r="I134" s="2"/>
      <c r="J134" s="2"/>
      <c r="K134" s="2"/>
      <c r="L134" s="2"/>
      <c r="M134" s="4"/>
      <c r="N134" s="2"/>
      <c r="O134" s="2"/>
      <c r="P134" s="2"/>
      <c r="Q134" s="2"/>
      <c r="R134" s="2"/>
      <c r="S134" s="2"/>
      <c r="T134" s="2"/>
      <c r="U134" s="4"/>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row>
    <row r="135" spans="1:97" x14ac:dyDescent="0.25">
      <c r="A135" s="2"/>
      <c r="B135" s="1"/>
      <c r="C135" s="4"/>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row>
    <row r="136" spans="1:97" x14ac:dyDescent="0.25">
      <c r="A136" s="1"/>
      <c r="B136" s="2"/>
      <c r="C136" s="1"/>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row>
    <row r="137" spans="1:97" x14ac:dyDescent="0.25">
      <c r="A137" s="1"/>
      <c r="B137" s="2"/>
      <c r="C137" s="1"/>
      <c r="D137" s="2"/>
      <c r="E137" s="2"/>
      <c r="F137" s="2"/>
      <c r="G137" s="2"/>
      <c r="H137" s="2"/>
      <c r="I137" s="3"/>
      <c r="J137" s="2"/>
      <c r="K137" s="2"/>
      <c r="L137" s="2"/>
      <c r="M137" s="2"/>
      <c r="N137" s="4"/>
      <c r="O137" s="4"/>
      <c r="P137" s="2"/>
      <c r="Q137" s="2"/>
      <c r="R137" s="2"/>
      <c r="S137" s="2"/>
      <c r="T137" s="2"/>
      <c r="U137" s="2"/>
      <c r="V137" s="4"/>
      <c r="W137" s="4"/>
      <c r="X137" s="2"/>
      <c r="Y137" s="2"/>
      <c r="Z137" s="2"/>
      <c r="AA137" s="2"/>
      <c r="AB137" s="2"/>
      <c r="AC137" s="2"/>
      <c r="AD137" s="4"/>
      <c r="AE137" s="4"/>
      <c r="AF137" s="2"/>
      <c r="AG137" s="2"/>
      <c r="AH137" s="2"/>
      <c r="AI137" s="2"/>
      <c r="AJ137" s="2"/>
      <c r="AK137" s="2"/>
      <c r="AL137" s="4"/>
      <c r="AM137" s="4"/>
      <c r="AN137" s="2"/>
      <c r="AO137" s="2"/>
      <c r="AP137" s="2"/>
      <c r="AQ137" s="2"/>
      <c r="AR137" s="2"/>
      <c r="AS137" s="2"/>
      <c r="AT137" s="4"/>
      <c r="AU137" s="4"/>
      <c r="AV137" s="2"/>
      <c r="AW137" s="2"/>
      <c r="AX137" s="2"/>
      <c r="AY137" s="2"/>
      <c r="AZ137" s="2"/>
      <c r="BA137" s="2"/>
      <c r="BB137" s="4"/>
      <c r="BC137" s="4"/>
      <c r="BD137" s="2"/>
      <c r="BE137" s="2"/>
      <c r="BF137" s="2"/>
      <c r="BG137" s="2"/>
      <c r="BH137" s="2"/>
      <c r="BI137" s="2"/>
      <c r="BJ137" s="4"/>
      <c r="BK137" s="4"/>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row>
    <row r="138" spans="1:97" x14ac:dyDescent="0.25">
      <c r="A138" s="1"/>
      <c r="B138" s="2"/>
      <c r="C138" s="1"/>
      <c r="D138" s="2"/>
      <c r="E138" s="2"/>
      <c r="F138" s="2"/>
      <c r="G138" s="2"/>
      <c r="H138" s="2"/>
      <c r="I138" s="3"/>
      <c r="J138" s="2"/>
      <c r="K138" s="2"/>
      <c r="L138" s="2"/>
      <c r="M138" s="4"/>
      <c r="N138" s="4"/>
      <c r="O138" s="4"/>
      <c r="P138" s="2"/>
      <c r="Q138" s="2"/>
      <c r="R138" s="2"/>
      <c r="S138" s="2"/>
      <c r="T138" s="2"/>
      <c r="U138" s="4"/>
      <c r="V138" s="4"/>
      <c r="W138" s="4"/>
      <c r="X138" s="2"/>
      <c r="Y138" s="2"/>
      <c r="Z138" s="2"/>
      <c r="AA138" s="2"/>
      <c r="AB138" s="2"/>
      <c r="AC138" s="4"/>
      <c r="AD138" s="4"/>
      <c r="AE138" s="4"/>
      <c r="AF138" s="2"/>
      <c r="AG138" s="2"/>
      <c r="AH138" s="2"/>
      <c r="AI138" s="2"/>
      <c r="AJ138" s="2"/>
      <c r="AK138" s="4"/>
      <c r="AL138" s="4"/>
      <c r="AM138" s="4"/>
      <c r="AN138" s="2"/>
      <c r="AO138" s="2"/>
      <c r="AP138" s="2"/>
      <c r="AQ138" s="2"/>
      <c r="AR138" s="2"/>
      <c r="AS138" s="4"/>
      <c r="AT138" s="4"/>
      <c r="AU138" s="4"/>
      <c r="AV138" s="2"/>
      <c r="AW138" s="2"/>
      <c r="AX138" s="2"/>
      <c r="AY138" s="2"/>
      <c r="AZ138" s="2"/>
      <c r="BA138" s="4"/>
      <c r="BB138" s="4"/>
      <c r="BC138" s="4"/>
      <c r="BD138" s="2"/>
      <c r="BE138" s="2"/>
      <c r="BF138" s="2"/>
      <c r="BG138" s="2"/>
      <c r="BH138" s="2"/>
      <c r="BI138" s="4"/>
      <c r="BJ138" s="4"/>
      <c r="BK138" s="4"/>
      <c r="BL138" s="4"/>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row>
    <row r="139" spans="1:97" x14ac:dyDescent="0.25">
      <c r="A139" s="61"/>
      <c r="B139" s="5"/>
      <c r="C139" s="61"/>
      <c r="D139" s="5"/>
      <c r="E139" s="5"/>
      <c r="F139" s="5"/>
      <c r="G139" s="5"/>
      <c r="H139" s="5"/>
      <c r="I139" s="5"/>
      <c r="J139" s="5"/>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row>
    <row r="140" spans="1:97" x14ac:dyDescent="0.25">
      <c r="A140" s="1"/>
      <c r="B140" s="2"/>
      <c r="C140" s="1"/>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row>
    <row r="141" spans="1:97" x14ac:dyDescent="0.25">
      <c r="A141" s="2"/>
      <c r="B141" s="1"/>
      <c r="C141" s="4"/>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row>
    <row r="142" spans="1:97" x14ac:dyDescent="0.25">
      <c r="A142" s="1"/>
      <c r="B142" s="2"/>
      <c r="C142" s="1"/>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row>
    <row r="143" spans="1:97" x14ac:dyDescent="0.25">
      <c r="A143" s="1"/>
      <c r="B143" s="2"/>
      <c r="C143" s="6"/>
      <c r="D143" s="2"/>
      <c r="E143" s="2"/>
      <c r="F143" s="2"/>
      <c r="G143" s="2"/>
      <c r="H143" s="2"/>
      <c r="I143" s="2"/>
      <c r="J143" s="2"/>
      <c r="K143" s="2"/>
      <c r="L143" s="2"/>
      <c r="M143" s="2"/>
      <c r="N143" s="2"/>
      <c r="O143" s="2"/>
      <c r="P143" s="1"/>
      <c r="Q143" s="2"/>
      <c r="R143" s="2"/>
      <c r="S143" s="2"/>
      <c r="T143" s="2"/>
      <c r="U143" s="2"/>
      <c r="V143" s="2"/>
      <c r="W143" s="2"/>
      <c r="X143" s="2"/>
      <c r="Y143" s="2"/>
      <c r="Z143" s="2"/>
      <c r="AA143" s="2"/>
      <c r="AB143" s="2"/>
      <c r="AC143" s="2"/>
      <c r="AD143" s="2"/>
      <c r="AE143" s="2"/>
      <c r="AF143" s="2"/>
      <c r="AG143" s="2"/>
      <c r="AH143" s="2"/>
      <c r="AI143" s="2"/>
      <c r="AJ143" s="2"/>
      <c r="AK143" s="2"/>
      <c r="AL143" s="2"/>
      <c r="AM143" s="2"/>
      <c r="AN143" s="1"/>
      <c r="AO143" s="2"/>
      <c r="AP143" s="2"/>
      <c r="AQ143" s="2"/>
      <c r="AR143" s="2"/>
      <c r="AS143" s="2"/>
      <c r="AT143" s="2"/>
      <c r="AU143" s="2"/>
      <c r="AV143" s="2"/>
      <c r="AW143" s="2"/>
      <c r="AX143" s="2"/>
      <c r="AY143" s="2"/>
      <c r="AZ143" s="2"/>
      <c r="BA143" s="2"/>
      <c r="BB143" s="2"/>
      <c r="BC143" s="2"/>
      <c r="BD143" s="1"/>
      <c r="BE143" s="2"/>
      <c r="BF143" s="2"/>
      <c r="BG143" s="2"/>
      <c r="BH143" s="2"/>
      <c r="BI143" s="2"/>
      <c r="BJ143" s="2"/>
      <c r="BK143" s="2"/>
      <c r="BL143" s="1"/>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row>
    <row r="144" spans="1:97" x14ac:dyDescent="0.25">
      <c r="A144" s="1"/>
      <c r="B144" s="2"/>
      <c r="C144" s="1"/>
      <c r="D144" s="2"/>
      <c r="E144" s="2"/>
      <c r="F144" s="2"/>
      <c r="G144" s="2"/>
      <c r="H144" s="3"/>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row>
    <row r="145" spans="1:97" x14ac:dyDescent="0.25">
      <c r="A145" s="1"/>
      <c r="B145" s="2"/>
      <c r="C145" s="1"/>
      <c r="D145" s="2"/>
      <c r="E145" s="2"/>
      <c r="F145" s="2"/>
      <c r="G145" s="2"/>
      <c r="H145" s="2"/>
      <c r="I145" s="3"/>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row>
    <row r="146" spans="1:97" x14ac:dyDescent="0.25">
      <c r="A146" s="1"/>
      <c r="B146" s="2"/>
      <c r="C146" s="1"/>
      <c r="D146" s="2"/>
      <c r="E146" s="2"/>
      <c r="F146" s="2"/>
      <c r="G146" s="2"/>
      <c r="H146" s="2"/>
      <c r="I146" s="3"/>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row>
    <row r="147" spans="1:97" x14ac:dyDescent="0.25">
      <c r="A147" s="1"/>
      <c r="B147" s="2"/>
      <c r="C147" s="4"/>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row>
    <row r="148" spans="1:97" x14ac:dyDescent="0.25">
      <c r="A148" s="1"/>
      <c r="B148" s="2"/>
      <c r="C148" s="1"/>
      <c r="D148" s="2"/>
      <c r="E148" s="2"/>
      <c r="F148" s="2"/>
      <c r="G148" s="2"/>
      <c r="H148" s="2"/>
      <c r="I148" s="3"/>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row>
    <row r="149" spans="1:97" x14ac:dyDescent="0.25">
      <c r="A149" s="1"/>
      <c r="B149" s="2"/>
      <c r="C149" s="1"/>
      <c r="D149" s="2"/>
      <c r="E149" s="2"/>
      <c r="F149" s="2"/>
      <c r="G149" s="2"/>
      <c r="H149" s="2"/>
      <c r="I149" s="2"/>
      <c r="J149" s="2"/>
      <c r="K149" s="2"/>
      <c r="L149" s="2"/>
      <c r="M149" s="2"/>
      <c r="N149" s="2"/>
      <c r="O149" s="2"/>
      <c r="P149" s="2"/>
      <c r="Q149" s="2"/>
      <c r="R149" s="2"/>
      <c r="S149" s="2"/>
      <c r="T149" s="2"/>
      <c r="U149" s="4"/>
      <c r="V149" s="4"/>
      <c r="W149" s="4"/>
      <c r="X149" s="4"/>
      <c r="Y149" s="4"/>
      <c r="Z149" s="4"/>
      <c r="AA149" s="4"/>
      <c r="AB149" s="4"/>
      <c r="AC149" s="4"/>
      <c r="AD149" s="4"/>
      <c r="AE149" s="4"/>
      <c r="AF149" s="4"/>
      <c r="AG149" s="4"/>
      <c r="AH149" s="4"/>
      <c r="AI149" s="4"/>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row>
    <row r="150" spans="1:97" x14ac:dyDescent="0.25">
      <c r="A150" s="1"/>
      <c r="B150" s="2"/>
      <c r="C150" s="1"/>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row>
    <row r="151" spans="1:97" x14ac:dyDescent="0.25">
      <c r="A151" s="1"/>
      <c r="B151" s="2"/>
      <c r="C151" s="1"/>
      <c r="D151" s="2"/>
      <c r="E151" s="2"/>
      <c r="F151" s="2"/>
      <c r="G151" s="2"/>
      <c r="H151" s="2"/>
      <c r="I151" s="3"/>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row>
    <row r="152" spans="1:97" x14ac:dyDescent="0.25">
      <c r="A152" s="1"/>
      <c r="B152" s="2"/>
      <c r="C152" s="1"/>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row>
    <row r="153" spans="1:97" x14ac:dyDescent="0.25">
      <c r="A153" s="1"/>
      <c r="B153" s="2"/>
      <c r="C153" s="1"/>
      <c r="D153" s="2"/>
      <c r="E153" s="2"/>
      <c r="F153" s="2"/>
      <c r="G153" s="2"/>
      <c r="H153" s="2"/>
      <c r="I153" s="2"/>
      <c r="J153" s="62"/>
      <c r="K153" s="3"/>
      <c r="L153" s="3"/>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row>
    <row r="154" spans="1:97" x14ac:dyDescent="0.25">
      <c r="A154" s="1"/>
      <c r="B154" s="2"/>
      <c r="C154" s="1"/>
      <c r="D154" s="2"/>
      <c r="E154" s="2"/>
      <c r="F154" s="2"/>
      <c r="G154" s="2"/>
      <c r="H154" s="63"/>
      <c r="I154" s="2"/>
      <c r="J154" s="2"/>
      <c r="K154" s="2"/>
      <c r="L154" s="2"/>
      <c r="M154" s="2"/>
      <c r="N154" s="4"/>
      <c r="O154" s="2"/>
      <c r="P154" s="2"/>
      <c r="Q154" s="2"/>
      <c r="R154" s="2"/>
      <c r="S154" s="2"/>
      <c r="T154" s="2"/>
      <c r="U154" s="2"/>
      <c r="V154" s="4"/>
      <c r="W154" s="2"/>
      <c r="X154" s="2"/>
      <c r="Y154" s="2"/>
      <c r="Z154" s="2"/>
      <c r="AA154" s="2"/>
      <c r="AB154" s="2"/>
      <c r="AC154" s="2"/>
      <c r="AD154" s="4"/>
      <c r="AE154" s="2"/>
      <c r="AF154" s="2"/>
      <c r="AG154" s="2"/>
      <c r="AH154" s="2"/>
      <c r="AI154" s="2"/>
      <c r="AJ154" s="2"/>
      <c r="AK154" s="2"/>
      <c r="AL154" s="4"/>
      <c r="AM154" s="2"/>
      <c r="AN154" s="2"/>
      <c r="AO154" s="2"/>
      <c r="AP154" s="2"/>
      <c r="AQ154" s="2"/>
      <c r="AR154" s="2"/>
      <c r="AS154" s="2"/>
      <c r="AT154" s="4"/>
      <c r="AU154" s="2"/>
      <c r="AV154" s="2"/>
      <c r="AW154" s="2"/>
      <c r="AX154" s="2"/>
      <c r="AY154" s="2"/>
      <c r="AZ154" s="2"/>
      <c r="BA154" s="2"/>
      <c r="BB154" s="4"/>
      <c r="BC154" s="2"/>
      <c r="BD154" s="2"/>
      <c r="BE154" s="2"/>
      <c r="BF154" s="2"/>
      <c r="BG154" s="2"/>
      <c r="BH154" s="2"/>
      <c r="BI154" s="2"/>
      <c r="BJ154" s="4"/>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row>
    <row r="155" spans="1:97" x14ac:dyDescent="0.25">
      <c r="A155" s="1"/>
      <c r="B155" s="2"/>
      <c r="C155" s="1"/>
      <c r="D155" s="2"/>
      <c r="E155" s="2"/>
      <c r="F155" s="2"/>
      <c r="G155" s="2"/>
      <c r="H155" s="2"/>
      <c r="I155" s="2"/>
      <c r="J155" s="2"/>
      <c r="K155" s="2"/>
      <c r="L155" s="2"/>
      <c r="M155" s="2"/>
      <c r="N155" s="4"/>
      <c r="O155" s="2"/>
      <c r="P155" s="2"/>
      <c r="Q155" s="2"/>
      <c r="R155" s="2"/>
      <c r="S155" s="2"/>
      <c r="T155" s="2"/>
      <c r="U155" s="2"/>
      <c r="V155" s="4"/>
      <c r="W155" s="2"/>
      <c r="X155" s="2"/>
      <c r="Y155" s="2"/>
      <c r="Z155" s="2"/>
      <c r="AA155" s="2"/>
      <c r="AB155" s="2"/>
      <c r="AC155" s="2"/>
      <c r="AD155" s="4"/>
      <c r="AE155" s="2"/>
      <c r="AF155" s="2"/>
      <c r="AG155" s="2"/>
      <c r="AH155" s="2"/>
      <c r="AI155" s="2"/>
      <c r="AJ155" s="2"/>
      <c r="AK155" s="2"/>
      <c r="AL155" s="4"/>
      <c r="AM155" s="2"/>
      <c r="AN155" s="2"/>
      <c r="AO155" s="2"/>
      <c r="AP155" s="2"/>
      <c r="AQ155" s="2"/>
      <c r="AR155" s="2"/>
      <c r="AS155" s="2"/>
      <c r="AT155" s="4"/>
      <c r="AU155" s="2"/>
      <c r="AV155" s="2"/>
      <c r="AW155" s="2"/>
      <c r="AX155" s="2"/>
      <c r="AY155" s="2"/>
      <c r="AZ155" s="2"/>
      <c r="BA155" s="2"/>
      <c r="BB155" s="4"/>
      <c r="BC155" s="2"/>
      <c r="BD155" s="2"/>
      <c r="BE155" s="2"/>
      <c r="BF155" s="2"/>
      <c r="BG155" s="2"/>
      <c r="BH155" s="2"/>
      <c r="BI155" s="2"/>
      <c r="BJ155" s="4"/>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row>
    <row r="156" spans="1:97" x14ac:dyDescent="0.25">
      <c r="A156" s="1"/>
      <c r="B156" s="2"/>
      <c r="C156" s="1"/>
      <c r="D156" s="2"/>
      <c r="E156" s="2"/>
      <c r="F156" s="2"/>
      <c r="G156" s="2"/>
      <c r="H156" s="2"/>
      <c r="I156" s="2"/>
      <c r="J156" s="2"/>
      <c r="K156" s="2"/>
      <c r="L156" s="2"/>
      <c r="M156" s="2"/>
      <c r="N156" s="4"/>
      <c r="O156" s="2"/>
      <c r="P156" s="2"/>
      <c r="Q156" s="2"/>
      <c r="R156" s="2"/>
      <c r="S156" s="2"/>
      <c r="T156" s="2"/>
      <c r="U156" s="2"/>
      <c r="V156" s="4"/>
      <c r="W156" s="2"/>
      <c r="X156" s="2"/>
      <c r="Y156" s="2"/>
      <c r="Z156" s="2"/>
      <c r="AA156" s="2"/>
      <c r="AB156" s="2"/>
      <c r="AC156" s="2"/>
      <c r="AD156" s="4"/>
      <c r="AE156" s="2"/>
      <c r="AF156" s="2"/>
      <c r="AG156" s="2"/>
      <c r="AH156" s="2"/>
      <c r="AI156" s="2"/>
      <c r="AJ156" s="2"/>
      <c r="AK156" s="2"/>
      <c r="AL156" s="4"/>
      <c r="AM156" s="2"/>
      <c r="AN156" s="2"/>
      <c r="AO156" s="2"/>
      <c r="AP156" s="2"/>
      <c r="AQ156" s="2"/>
      <c r="AR156" s="2"/>
      <c r="AS156" s="2"/>
      <c r="AT156" s="4"/>
      <c r="AU156" s="2"/>
      <c r="AV156" s="2"/>
      <c r="AW156" s="2"/>
      <c r="AX156" s="2"/>
      <c r="AY156" s="2"/>
      <c r="AZ156" s="2"/>
      <c r="BA156" s="2"/>
      <c r="BB156" s="4"/>
      <c r="BC156" s="2"/>
      <c r="BD156" s="2"/>
      <c r="BE156" s="2"/>
      <c r="BF156" s="2"/>
      <c r="BG156" s="2"/>
      <c r="BH156" s="2"/>
      <c r="BI156" s="2"/>
      <c r="BJ156" s="4"/>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row>
    <row r="157" spans="1:97" x14ac:dyDescent="0.25">
      <c r="A157" s="1"/>
      <c r="B157" s="2"/>
      <c r="C157" s="1"/>
      <c r="D157" s="2"/>
      <c r="E157" s="2"/>
      <c r="F157" s="2"/>
      <c r="G157" s="2"/>
      <c r="H157" s="2"/>
      <c r="I157" s="2"/>
      <c r="J157" s="2"/>
      <c r="K157" s="2"/>
      <c r="L157" s="2"/>
      <c r="M157" s="2"/>
      <c r="N157" s="4"/>
      <c r="O157" s="2"/>
      <c r="P157" s="2"/>
      <c r="Q157" s="2"/>
      <c r="R157" s="2"/>
      <c r="S157" s="2"/>
      <c r="T157" s="2"/>
      <c r="U157" s="2"/>
      <c r="V157" s="4"/>
      <c r="W157" s="2"/>
      <c r="X157" s="2"/>
      <c r="Y157" s="2"/>
      <c r="Z157" s="2"/>
      <c r="AA157" s="2"/>
      <c r="AB157" s="2"/>
      <c r="AC157" s="2"/>
      <c r="AD157" s="4"/>
      <c r="AE157" s="2"/>
      <c r="AF157" s="2"/>
      <c r="AG157" s="2"/>
      <c r="AH157" s="2"/>
      <c r="AI157" s="2"/>
      <c r="AJ157" s="2"/>
      <c r="AK157" s="2"/>
      <c r="AL157" s="4"/>
      <c r="AM157" s="2"/>
      <c r="AN157" s="2"/>
      <c r="AO157" s="2"/>
      <c r="AP157" s="2"/>
      <c r="AQ157" s="2"/>
      <c r="AR157" s="2"/>
      <c r="AS157" s="2"/>
      <c r="AT157" s="4"/>
      <c r="AU157" s="2"/>
      <c r="AV157" s="2"/>
      <c r="AW157" s="2"/>
      <c r="AX157" s="2"/>
      <c r="AY157" s="2"/>
      <c r="AZ157" s="2"/>
      <c r="BA157" s="2"/>
      <c r="BB157" s="4"/>
      <c r="BC157" s="2"/>
      <c r="BD157" s="2"/>
      <c r="BE157" s="2"/>
      <c r="BF157" s="2"/>
      <c r="BG157" s="2"/>
      <c r="BH157" s="2"/>
      <c r="BI157" s="2"/>
      <c r="BJ157" s="4"/>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row>
    <row r="158" spans="1:97" x14ac:dyDescent="0.25">
      <c r="A158" s="1"/>
      <c r="B158" s="2"/>
      <c r="C158" s="1"/>
      <c r="D158" s="2"/>
      <c r="E158" s="2"/>
      <c r="F158" s="2"/>
      <c r="G158" s="2"/>
      <c r="H158" s="2"/>
      <c r="I158" s="2"/>
      <c r="J158" s="2"/>
      <c r="K158" s="2"/>
      <c r="L158" s="2"/>
      <c r="M158" s="2"/>
      <c r="N158" s="4"/>
      <c r="O158" s="2"/>
      <c r="P158" s="2"/>
      <c r="Q158" s="2"/>
      <c r="R158" s="2"/>
      <c r="S158" s="2"/>
      <c r="T158" s="2"/>
      <c r="U158" s="2"/>
      <c r="V158" s="4"/>
      <c r="W158" s="2"/>
      <c r="X158" s="2"/>
      <c r="Y158" s="2"/>
      <c r="Z158" s="2"/>
      <c r="AA158" s="2"/>
      <c r="AB158" s="2"/>
      <c r="AC158" s="2"/>
      <c r="AD158" s="4"/>
      <c r="AE158" s="2"/>
      <c r="AF158" s="2"/>
      <c r="AG158" s="2"/>
      <c r="AH158" s="2"/>
      <c r="AI158" s="2"/>
      <c r="AJ158" s="2"/>
      <c r="AK158" s="2"/>
      <c r="AL158" s="4"/>
      <c r="AM158" s="2"/>
      <c r="AN158" s="2"/>
      <c r="AO158" s="2"/>
      <c r="AP158" s="2"/>
      <c r="AQ158" s="2"/>
      <c r="AR158" s="2"/>
      <c r="AS158" s="2"/>
      <c r="AT158" s="4"/>
      <c r="AU158" s="2"/>
      <c r="AV158" s="2"/>
      <c r="AW158" s="2"/>
      <c r="AX158" s="2"/>
      <c r="AY158" s="2"/>
      <c r="AZ158" s="2"/>
      <c r="BA158" s="2"/>
      <c r="BB158" s="4"/>
      <c r="BC158" s="2"/>
      <c r="BD158" s="2"/>
      <c r="BE158" s="2"/>
      <c r="BF158" s="2"/>
      <c r="BG158" s="2"/>
      <c r="BH158" s="2"/>
      <c r="BI158" s="2"/>
      <c r="BJ158" s="4"/>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row>
    <row r="159" spans="1:97" x14ac:dyDescent="0.25">
      <c r="A159" s="1"/>
      <c r="B159" s="2"/>
      <c r="C159" s="1"/>
      <c r="D159" s="2"/>
      <c r="E159" s="2"/>
      <c r="F159" s="2"/>
      <c r="G159" s="2"/>
      <c r="H159" s="2"/>
      <c r="I159" s="2"/>
      <c r="J159" s="2"/>
      <c r="K159" s="2"/>
      <c r="L159" s="2"/>
      <c r="M159" s="2"/>
      <c r="N159" s="4"/>
      <c r="O159" s="2"/>
      <c r="P159" s="2"/>
      <c r="Q159" s="2"/>
      <c r="R159" s="2"/>
      <c r="S159" s="2"/>
      <c r="T159" s="2"/>
      <c r="U159" s="2"/>
      <c r="V159" s="4"/>
      <c r="W159" s="2"/>
      <c r="X159" s="2"/>
      <c r="Y159" s="2"/>
      <c r="Z159" s="2"/>
      <c r="AA159" s="2"/>
      <c r="AB159" s="2"/>
      <c r="AC159" s="2"/>
      <c r="AD159" s="4"/>
      <c r="AE159" s="2"/>
      <c r="AF159" s="2"/>
      <c r="AG159" s="2"/>
      <c r="AH159" s="2"/>
      <c r="AI159" s="2"/>
      <c r="AJ159" s="2"/>
      <c r="AK159" s="2"/>
      <c r="AL159" s="4"/>
      <c r="AM159" s="2"/>
      <c r="AN159" s="2"/>
      <c r="AO159" s="2"/>
      <c r="AP159" s="2"/>
      <c r="AQ159" s="2"/>
      <c r="AR159" s="2"/>
      <c r="AS159" s="2"/>
      <c r="AT159" s="4"/>
      <c r="AU159" s="2"/>
      <c r="AV159" s="2"/>
      <c r="AW159" s="2"/>
      <c r="AX159" s="2"/>
      <c r="AY159" s="2"/>
      <c r="AZ159" s="2"/>
      <c r="BA159" s="2"/>
      <c r="BB159" s="4"/>
      <c r="BC159" s="2"/>
      <c r="BD159" s="2"/>
      <c r="BE159" s="2"/>
      <c r="BF159" s="2"/>
      <c r="BG159" s="2"/>
      <c r="BH159" s="2"/>
      <c r="BI159" s="2"/>
      <c r="BJ159" s="4"/>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row>
    <row r="160" spans="1:97" x14ac:dyDescent="0.25">
      <c r="A160" s="1"/>
      <c r="B160" s="2"/>
      <c r="C160" s="1"/>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row>
    <row r="161" spans="1:97" x14ac:dyDescent="0.25">
      <c r="A161" s="1"/>
      <c r="B161" s="2"/>
      <c r="C161" s="1"/>
      <c r="D161" s="2"/>
      <c r="E161" s="2"/>
      <c r="F161" s="2"/>
      <c r="G161" s="2"/>
      <c r="H161" s="2"/>
      <c r="I161" s="2"/>
      <c r="J161" s="2"/>
      <c r="K161" s="2"/>
      <c r="L161" s="2"/>
      <c r="M161" s="2"/>
      <c r="N161" s="4"/>
      <c r="O161" s="2"/>
      <c r="P161" s="2"/>
      <c r="Q161" s="2"/>
      <c r="R161" s="2"/>
      <c r="S161" s="2"/>
      <c r="T161" s="2"/>
      <c r="U161" s="2"/>
      <c r="V161" s="4"/>
      <c r="W161" s="2"/>
      <c r="X161" s="2"/>
      <c r="Y161" s="2"/>
      <c r="Z161" s="2"/>
      <c r="AA161" s="2"/>
      <c r="AB161" s="2"/>
      <c r="AC161" s="2"/>
      <c r="AD161" s="4"/>
      <c r="AE161" s="2"/>
      <c r="AF161" s="2"/>
      <c r="AG161" s="2"/>
      <c r="AH161" s="2"/>
      <c r="AI161" s="2"/>
      <c r="AJ161" s="2"/>
      <c r="AK161" s="2"/>
      <c r="AL161" s="4"/>
      <c r="AM161" s="2"/>
      <c r="AN161" s="2"/>
      <c r="AO161" s="2"/>
      <c r="AP161" s="2"/>
      <c r="AQ161" s="2"/>
      <c r="AR161" s="2"/>
      <c r="AS161" s="2"/>
      <c r="AT161" s="4"/>
      <c r="AU161" s="2"/>
      <c r="AV161" s="2"/>
      <c r="AW161" s="2"/>
      <c r="AX161" s="2"/>
      <c r="AY161" s="2"/>
      <c r="AZ161" s="2"/>
      <c r="BA161" s="2"/>
      <c r="BB161" s="4"/>
      <c r="BC161" s="2"/>
      <c r="BD161" s="2"/>
      <c r="BE161" s="2"/>
      <c r="BF161" s="2"/>
      <c r="BG161" s="2"/>
      <c r="BH161" s="2"/>
      <c r="BI161" s="2"/>
      <c r="BJ161" s="4"/>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row>
    <row r="162" spans="1:97" x14ac:dyDescent="0.25">
      <c r="A162" s="1"/>
      <c r="B162" s="2"/>
      <c r="C162" s="1"/>
      <c r="D162" s="2"/>
      <c r="E162" s="2"/>
      <c r="F162" s="2"/>
      <c r="G162" s="2"/>
      <c r="H162" s="2"/>
      <c r="I162" s="2"/>
      <c r="J162" s="2"/>
      <c r="K162" s="2"/>
      <c r="L162" s="2"/>
      <c r="M162" s="2"/>
      <c r="N162" s="4"/>
      <c r="O162" s="2"/>
      <c r="P162" s="2"/>
      <c r="Q162" s="2"/>
      <c r="R162" s="2"/>
      <c r="S162" s="2"/>
      <c r="T162" s="2"/>
      <c r="U162" s="2"/>
      <c r="V162" s="4"/>
      <c r="W162" s="2"/>
      <c r="X162" s="2"/>
      <c r="Y162" s="2"/>
      <c r="Z162" s="2"/>
      <c r="AA162" s="2"/>
      <c r="AB162" s="2"/>
      <c r="AC162" s="2"/>
      <c r="AD162" s="4"/>
      <c r="AE162" s="2"/>
      <c r="AF162" s="2"/>
      <c r="AG162" s="2"/>
      <c r="AH162" s="2"/>
      <c r="AI162" s="2"/>
      <c r="AJ162" s="2"/>
      <c r="AK162" s="2"/>
      <c r="AL162" s="4"/>
      <c r="AM162" s="2"/>
      <c r="AN162" s="2"/>
      <c r="AO162" s="2"/>
      <c r="AP162" s="2"/>
      <c r="AQ162" s="2"/>
      <c r="AR162" s="2"/>
      <c r="AS162" s="2"/>
      <c r="AT162" s="4"/>
      <c r="AU162" s="2"/>
      <c r="AV162" s="2"/>
      <c r="AW162" s="2"/>
      <c r="AX162" s="2"/>
      <c r="AY162" s="2"/>
      <c r="AZ162" s="2"/>
      <c r="BA162" s="2"/>
      <c r="BB162" s="4"/>
      <c r="BC162" s="2"/>
      <c r="BD162" s="2"/>
      <c r="BE162" s="2"/>
      <c r="BF162" s="2"/>
      <c r="BG162" s="2"/>
      <c r="BH162" s="2"/>
      <c r="BI162" s="2"/>
      <c r="BJ162" s="4"/>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row>
    <row r="163" spans="1:97" x14ac:dyDescent="0.25">
      <c r="A163" s="1"/>
      <c r="B163" s="2"/>
      <c r="C163" s="1"/>
      <c r="D163" s="2"/>
      <c r="E163" s="2"/>
      <c r="F163" s="2"/>
      <c r="G163" s="2"/>
      <c r="H163" s="2"/>
      <c r="I163" s="2"/>
      <c r="J163" s="2"/>
      <c r="K163" s="2"/>
      <c r="L163" s="2"/>
      <c r="M163" s="2"/>
      <c r="N163" s="4"/>
      <c r="O163" s="2"/>
      <c r="P163" s="2"/>
      <c r="Q163" s="2"/>
      <c r="R163" s="2"/>
      <c r="S163" s="2"/>
      <c r="T163" s="2"/>
      <c r="U163" s="2"/>
      <c r="V163" s="4"/>
      <c r="W163" s="2"/>
      <c r="X163" s="64"/>
      <c r="Y163" s="2"/>
      <c r="Z163" s="2"/>
      <c r="AA163" s="2"/>
      <c r="AB163" s="2"/>
      <c r="AC163" s="2"/>
      <c r="AD163" s="4"/>
      <c r="AE163" s="2"/>
      <c r="AF163" s="2"/>
      <c r="AG163" s="2"/>
      <c r="AH163" s="2"/>
      <c r="AI163" s="2"/>
      <c r="AJ163" s="2"/>
      <c r="AK163" s="2"/>
      <c r="AL163" s="4"/>
      <c r="AM163" s="2"/>
      <c r="AN163" s="2"/>
      <c r="AO163" s="2"/>
      <c r="AP163" s="2"/>
      <c r="AQ163" s="2"/>
      <c r="AR163" s="2"/>
      <c r="AS163" s="2"/>
      <c r="AT163" s="4"/>
      <c r="AU163" s="2"/>
      <c r="AV163" s="2"/>
      <c r="AW163" s="2"/>
      <c r="AX163" s="2"/>
      <c r="AY163" s="2"/>
      <c r="AZ163" s="2"/>
      <c r="BA163" s="2"/>
      <c r="BB163" s="4"/>
      <c r="BC163" s="2"/>
      <c r="BD163" s="2"/>
      <c r="BE163" s="2"/>
      <c r="BF163" s="2"/>
      <c r="BG163" s="2"/>
      <c r="BH163" s="2"/>
      <c r="BI163" s="2"/>
      <c r="BJ163" s="4"/>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row>
    <row r="164" spans="1:97" x14ac:dyDescent="0.25">
      <c r="A164" s="1"/>
      <c r="B164" s="2"/>
      <c r="C164" s="1"/>
      <c r="D164" s="2"/>
      <c r="E164" s="2"/>
      <c r="F164" s="2"/>
      <c r="G164" s="2"/>
      <c r="H164" s="2"/>
      <c r="I164" s="2"/>
      <c r="J164" s="2"/>
      <c r="K164" s="2"/>
      <c r="L164" s="2"/>
      <c r="M164" s="2"/>
      <c r="N164" s="4"/>
      <c r="O164" s="2"/>
      <c r="P164" s="2"/>
      <c r="Q164" s="2"/>
      <c r="R164" s="2"/>
      <c r="S164" s="2"/>
      <c r="T164" s="2"/>
      <c r="U164" s="2"/>
      <c r="V164" s="4"/>
      <c r="W164" s="2"/>
      <c r="X164" s="2"/>
      <c r="Y164" s="2"/>
      <c r="Z164" s="2"/>
      <c r="AA164" s="2"/>
      <c r="AB164" s="2"/>
      <c r="AC164" s="2"/>
      <c r="AD164" s="4"/>
      <c r="AE164" s="2"/>
      <c r="AF164" s="2"/>
      <c r="AG164" s="2"/>
      <c r="AH164" s="2"/>
      <c r="AI164" s="2"/>
      <c r="AJ164" s="2"/>
      <c r="AK164" s="2"/>
      <c r="AL164" s="4"/>
      <c r="AM164" s="2"/>
      <c r="AN164" s="2"/>
      <c r="AO164" s="2"/>
      <c r="AP164" s="2"/>
      <c r="AQ164" s="2"/>
      <c r="AR164" s="2"/>
      <c r="AS164" s="2"/>
      <c r="AT164" s="4"/>
      <c r="AU164" s="2"/>
      <c r="AV164" s="2"/>
      <c r="AW164" s="2"/>
      <c r="AX164" s="2"/>
      <c r="AY164" s="2"/>
      <c r="AZ164" s="2"/>
      <c r="BA164" s="2"/>
      <c r="BB164" s="4"/>
      <c r="BC164" s="2"/>
      <c r="BD164" s="2"/>
      <c r="BE164" s="2"/>
      <c r="BF164" s="2"/>
      <c r="BG164" s="2"/>
      <c r="BH164" s="2"/>
      <c r="BI164" s="2"/>
      <c r="BJ164" s="4"/>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row>
    <row r="165" spans="1:97" x14ac:dyDescent="0.25">
      <c r="A165" s="1"/>
      <c r="B165" s="2"/>
      <c r="C165" s="1"/>
      <c r="D165" s="2"/>
      <c r="E165" s="2"/>
      <c r="F165" s="2"/>
      <c r="G165" s="2"/>
      <c r="H165" s="2"/>
      <c r="I165" s="3"/>
      <c r="J165" s="2"/>
      <c r="K165" s="2"/>
      <c r="L165" s="2"/>
      <c r="M165" s="2"/>
      <c r="N165" s="4"/>
      <c r="O165" s="2"/>
      <c r="P165" s="2"/>
      <c r="Q165" s="2"/>
      <c r="R165" s="2"/>
      <c r="S165" s="2"/>
      <c r="T165" s="2"/>
      <c r="U165" s="2"/>
      <c r="V165" s="4"/>
      <c r="W165" s="2"/>
      <c r="X165" s="2"/>
      <c r="Y165" s="2"/>
      <c r="Z165" s="2"/>
      <c r="AA165" s="2"/>
      <c r="AB165" s="2"/>
      <c r="AC165" s="2"/>
      <c r="AD165" s="4"/>
      <c r="AE165" s="2"/>
      <c r="AF165" s="2"/>
      <c r="AG165" s="2"/>
      <c r="AH165" s="2"/>
      <c r="AI165" s="2"/>
      <c r="AJ165" s="2"/>
      <c r="AK165" s="2"/>
      <c r="AL165" s="4"/>
      <c r="AM165" s="2"/>
      <c r="AN165" s="2"/>
      <c r="AO165" s="2"/>
      <c r="AP165" s="2"/>
      <c r="AQ165" s="2"/>
      <c r="AR165" s="2"/>
      <c r="AS165" s="2"/>
      <c r="AT165" s="4"/>
      <c r="AU165" s="2"/>
      <c r="AV165" s="2"/>
      <c r="AW165" s="2"/>
      <c r="AX165" s="2"/>
      <c r="AY165" s="2"/>
      <c r="AZ165" s="2"/>
      <c r="BA165" s="2"/>
      <c r="BB165" s="4"/>
      <c r="BC165" s="2"/>
      <c r="BD165" s="2"/>
      <c r="BE165" s="2"/>
      <c r="BF165" s="2"/>
      <c r="BG165" s="2"/>
      <c r="BH165" s="2"/>
      <c r="BI165" s="2"/>
      <c r="BJ165" s="4"/>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row>
    <row r="166" spans="1:97" x14ac:dyDescent="0.25">
      <c r="A166" s="1"/>
      <c r="B166" s="2"/>
      <c r="C166" s="1"/>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row>
    <row r="167" spans="1:97" x14ac:dyDescent="0.25">
      <c r="A167" s="1"/>
      <c r="B167" s="2"/>
      <c r="C167" s="1"/>
      <c r="D167" s="2"/>
      <c r="E167" s="2"/>
      <c r="F167" s="2"/>
      <c r="G167" s="2"/>
      <c r="H167" s="2"/>
      <c r="I167" s="2"/>
      <c r="J167" s="2"/>
      <c r="K167" s="2"/>
      <c r="L167" s="2"/>
      <c r="M167" s="2"/>
      <c r="N167" s="4"/>
      <c r="O167" s="2"/>
      <c r="P167" s="2"/>
      <c r="Q167" s="2"/>
      <c r="R167" s="2"/>
      <c r="S167" s="2"/>
      <c r="T167" s="2"/>
      <c r="U167" s="2"/>
      <c r="V167" s="4"/>
      <c r="W167" s="2"/>
      <c r="X167" s="2"/>
      <c r="Y167" s="2"/>
      <c r="Z167" s="2"/>
      <c r="AA167" s="2"/>
      <c r="AB167" s="2"/>
      <c r="AC167" s="2"/>
      <c r="AD167" s="4"/>
      <c r="AE167" s="2"/>
      <c r="AF167" s="2"/>
      <c r="AG167" s="2"/>
      <c r="AH167" s="2"/>
      <c r="AI167" s="2"/>
      <c r="AJ167" s="2"/>
      <c r="AK167" s="2"/>
      <c r="AL167" s="4"/>
      <c r="AM167" s="2"/>
      <c r="AN167" s="2"/>
      <c r="AO167" s="2"/>
      <c r="AP167" s="2"/>
      <c r="AQ167" s="2"/>
      <c r="AR167" s="2"/>
      <c r="AS167" s="2"/>
      <c r="AT167" s="4"/>
      <c r="AU167" s="2"/>
      <c r="AV167" s="2"/>
      <c r="AW167" s="2"/>
      <c r="AX167" s="2"/>
      <c r="AY167" s="2"/>
      <c r="AZ167" s="2"/>
      <c r="BA167" s="2"/>
      <c r="BB167" s="4"/>
      <c r="BC167" s="2"/>
      <c r="BD167" s="2"/>
      <c r="BE167" s="2"/>
      <c r="BF167" s="2"/>
      <c r="BG167" s="2"/>
      <c r="BH167" s="2"/>
      <c r="BI167" s="2"/>
      <c r="BJ167" s="4"/>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row>
    <row r="168" spans="1:97" x14ac:dyDescent="0.25">
      <c r="A168" s="1"/>
      <c r="B168" s="2"/>
      <c r="C168" s="1"/>
      <c r="D168" s="2"/>
      <c r="E168" s="2"/>
      <c r="F168" s="2"/>
      <c r="G168" s="2"/>
      <c r="H168" s="2"/>
      <c r="I168" s="2"/>
      <c r="J168" s="2"/>
      <c r="K168" s="2"/>
      <c r="L168" s="2"/>
      <c r="M168" s="2"/>
      <c r="N168" s="4"/>
      <c r="O168" s="2"/>
      <c r="P168" s="2"/>
      <c r="Q168" s="2"/>
      <c r="R168" s="2"/>
      <c r="S168" s="2"/>
      <c r="T168" s="2"/>
      <c r="U168" s="2"/>
      <c r="V168" s="4"/>
      <c r="W168" s="2"/>
      <c r="X168" s="2"/>
      <c r="Y168" s="2"/>
      <c r="Z168" s="2"/>
      <c r="AA168" s="2"/>
      <c r="AB168" s="2"/>
      <c r="AC168" s="2"/>
      <c r="AD168" s="4"/>
      <c r="AE168" s="2"/>
      <c r="AF168" s="2"/>
      <c r="AG168" s="2"/>
      <c r="AH168" s="2"/>
      <c r="AI168" s="2"/>
      <c r="AJ168" s="2"/>
      <c r="AK168" s="2"/>
      <c r="AL168" s="4"/>
      <c r="AM168" s="2"/>
      <c r="AN168" s="2"/>
      <c r="AO168" s="2"/>
      <c r="AP168" s="2"/>
      <c r="AQ168" s="2"/>
      <c r="AR168" s="2"/>
      <c r="AS168" s="2"/>
      <c r="AT168" s="4"/>
      <c r="AU168" s="2"/>
      <c r="AV168" s="2"/>
      <c r="AW168" s="2"/>
      <c r="AX168" s="2"/>
      <c r="AY168" s="2"/>
      <c r="AZ168" s="2"/>
      <c r="BA168" s="2"/>
      <c r="BB168" s="4"/>
      <c r="BC168" s="2"/>
      <c r="BD168" s="2"/>
      <c r="BE168" s="2"/>
      <c r="BF168" s="2"/>
      <c r="BG168" s="2"/>
      <c r="BH168" s="2"/>
      <c r="BI168" s="2"/>
      <c r="BJ168" s="4"/>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row>
    <row r="169" spans="1:97" x14ac:dyDescent="0.25">
      <c r="A169" s="1"/>
      <c r="B169" s="2"/>
      <c r="C169" s="1"/>
      <c r="D169" s="2"/>
      <c r="E169" s="2"/>
      <c r="F169" s="2"/>
      <c r="G169" s="2"/>
      <c r="H169" s="2"/>
      <c r="I169" s="2"/>
      <c r="J169" s="2"/>
      <c r="K169" s="2"/>
      <c r="L169" s="2"/>
      <c r="M169" s="2"/>
      <c r="N169" s="4"/>
      <c r="O169" s="2"/>
      <c r="P169" s="2"/>
      <c r="Q169" s="2"/>
      <c r="R169" s="2"/>
      <c r="S169" s="2"/>
      <c r="T169" s="2"/>
      <c r="U169" s="2"/>
      <c r="V169" s="4"/>
      <c r="W169" s="2"/>
      <c r="X169" s="2"/>
      <c r="Y169" s="2"/>
      <c r="Z169" s="2"/>
      <c r="AA169" s="2"/>
      <c r="AB169" s="2"/>
      <c r="AC169" s="2"/>
      <c r="AD169" s="4"/>
      <c r="AE169" s="2"/>
      <c r="AF169" s="2"/>
      <c r="AG169" s="2"/>
      <c r="AH169" s="2"/>
      <c r="AI169" s="2"/>
      <c r="AJ169" s="2"/>
      <c r="AK169" s="2"/>
      <c r="AL169" s="4"/>
      <c r="AM169" s="2"/>
      <c r="AN169" s="2"/>
      <c r="AO169" s="2"/>
      <c r="AP169" s="2"/>
      <c r="AQ169" s="2"/>
      <c r="AR169" s="2"/>
      <c r="AS169" s="2"/>
      <c r="AT169" s="4"/>
      <c r="AU169" s="2"/>
      <c r="AV169" s="2"/>
      <c r="AW169" s="2"/>
      <c r="AX169" s="2"/>
      <c r="AY169" s="2"/>
      <c r="AZ169" s="2"/>
      <c r="BA169" s="2"/>
      <c r="BB169" s="4"/>
      <c r="BC169" s="2"/>
      <c r="BD169" s="2"/>
      <c r="BE169" s="2"/>
      <c r="BF169" s="2"/>
      <c r="BG169" s="2"/>
      <c r="BH169" s="2"/>
      <c r="BI169" s="2"/>
      <c r="BJ169" s="4"/>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row>
    <row r="170" spans="1:97" x14ac:dyDescent="0.25">
      <c r="A170" s="1"/>
      <c r="B170" s="2"/>
      <c r="C170" s="1"/>
      <c r="D170" s="2"/>
      <c r="E170" s="2"/>
      <c r="F170" s="2"/>
      <c r="G170" s="60"/>
      <c r="H170" s="2"/>
      <c r="I170" s="2"/>
      <c r="J170" s="2"/>
      <c r="K170" s="2"/>
      <c r="L170" s="2"/>
      <c r="M170" s="2"/>
      <c r="N170" s="4"/>
      <c r="O170" s="2"/>
      <c r="P170" s="2"/>
      <c r="Q170" s="2"/>
      <c r="R170" s="2"/>
      <c r="S170" s="2"/>
      <c r="T170" s="2"/>
      <c r="U170" s="2"/>
      <c r="V170" s="4"/>
      <c r="W170" s="2"/>
      <c r="X170" s="2"/>
      <c r="Y170" s="2"/>
      <c r="Z170" s="2"/>
      <c r="AA170" s="2"/>
      <c r="AB170" s="2"/>
      <c r="AC170" s="2"/>
      <c r="AD170" s="4"/>
      <c r="AE170" s="2"/>
      <c r="AF170" s="2"/>
      <c r="AG170" s="2"/>
      <c r="AH170" s="2"/>
      <c r="AI170" s="2"/>
      <c r="AJ170" s="2"/>
      <c r="AK170" s="2"/>
      <c r="AL170" s="4"/>
      <c r="AM170" s="2"/>
      <c r="AN170" s="2"/>
      <c r="AO170" s="2"/>
      <c r="AP170" s="2"/>
      <c r="AQ170" s="2"/>
      <c r="AR170" s="2"/>
      <c r="AS170" s="2"/>
      <c r="AT170" s="4"/>
      <c r="AU170" s="2"/>
      <c r="AV170" s="2"/>
      <c r="AW170" s="2"/>
      <c r="AX170" s="2"/>
      <c r="AY170" s="2"/>
      <c r="AZ170" s="2"/>
      <c r="BA170" s="2"/>
      <c r="BB170" s="4"/>
      <c r="BC170" s="2"/>
      <c r="BD170" s="2"/>
      <c r="BE170" s="2"/>
      <c r="BF170" s="2"/>
      <c r="BG170" s="2"/>
      <c r="BH170" s="2"/>
      <c r="BI170" s="2"/>
      <c r="BJ170" s="4"/>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row>
    <row r="171" spans="1:97" x14ac:dyDescent="0.25">
      <c r="A171" s="1"/>
      <c r="B171" s="2"/>
      <c r="C171" s="1"/>
      <c r="D171" s="2"/>
      <c r="E171" s="2"/>
      <c r="F171" s="2"/>
      <c r="G171" s="2"/>
      <c r="H171" s="2"/>
      <c r="I171" s="2"/>
      <c r="J171" s="2"/>
      <c r="K171" s="2"/>
      <c r="L171" s="2"/>
      <c r="M171" s="2"/>
      <c r="N171" s="4"/>
      <c r="O171" s="2"/>
      <c r="P171" s="2"/>
      <c r="Q171" s="2"/>
      <c r="R171" s="2"/>
      <c r="S171" s="2"/>
      <c r="T171" s="2"/>
      <c r="U171" s="2"/>
      <c r="V171" s="4"/>
      <c r="W171" s="2"/>
      <c r="X171" s="2"/>
      <c r="Y171" s="2"/>
      <c r="Z171" s="2"/>
      <c r="AA171" s="2"/>
      <c r="AB171" s="2"/>
      <c r="AC171" s="2"/>
      <c r="AD171" s="4"/>
      <c r="AE171" s="2"/>
      <c r="AF171" s="2"/>
      <c r="AG171" s="2"/>
      <c r="AH171" s="2"/>
      <c r="AI171" s="2"/>
      <c r="AJ171" s="2"/>
      <c r="AK171" s="2"/>
      <c r="AL171" s="4"/>
      <c r="AM171" s="2"/>
      <c r="AN171" s="2"/>
      <c r="AO171" s="2"/>
      <c r="AP171" s="2"/>
      <c r="AQ171" s="2"/>
      <c r="AR171" s="2"/>
      <c r="AS171" s="2"/>
      <c r="AT171" s="4"/>
      <c r="AU171" s="2"/>
      <c r="AV171" s="2"/>
      <c r="AW171" s="2"/>
      <c r="AX171" s="2"/>
      <c r="AY171" s="2"/>
      <c r="AZ171" s="2"/>
      <c r="BA171" s="2"/>
      <c r="BB171" s="4"/>
      <c r="BC171" s="2"/>
      <c r="BD171" s="2"/>
      <c r="BE171" s="2"/>
      <c r="BF171" s="2"/>
      <c r="BG171" s="2"/>
      <c r="BH171" s="2"/>
      <c r="BI171" s="2"/>
      <c r="BJ171" s="4"/>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row>
    <row r="172" spans="1:97" x14ac:dyDescent="0.25">
      <c r="A172" s="1"/>
      <c r="B172" s="2"/>
      <c r="C172" s="1"/>
      <c r="D172" s="2"/>
      <c r="E172" s="2"/>
      <c r="F172" s="2"/>
      <c r="G172" s="2"/>
      <c r="H172" s="2"/>
      <c r="I172" s="2"/>
      <c r="J172" s="2"/>
      <c r="K172" s="2"/>
      <c r="L172" s="2"/>
      <c r="M172" s="2"/>
      <c r="N172" s="4"/>
      <c r="O172" s="2"/>
      <c r="P172" s="2"/>
      <c r="Q172" s="2"/>
      <c r="R172" s="2"/>
      <c r="S172" s="2"/>
      <c r="T172" s="2"/>
      <c r="U172" s="2"/>
      <c r="V172" s="4"/>
      <c r="W172" s="2"/>
      <c r="X172" s="2"/>
      <c r="Y172" s="2"/>
      <c r="Z172" s="2"/>
      <c r="AA172" s="2"/>
      <c r="AB172" s="2"/>
      <c r="AC172" s="2"/>
      <c r="AD172" s="4"/>
      <c r="AE172" s="2"/>
      <c r="AF172" s="2"/>
      <c r="AG172" s="2"/>
      <c r="AH172" s="2"/>
      <c r="AI172" s="2"/>
      <c r="AJ172" s="2"/>
      <c r="AK172" s="2"/>
      <c r="AL172" s="4"/>
      <c r="AM172" s="2"/>
      <c r="AN172" s="2"/>
      <c r="AO172" s="2"/>
      <c r="AP172" s="2"/>
      <c r="AQ172" s="2"/>
      <c r="AR172" s="2"/>
      <c r="AS172" s="2"/>
      <c r="AT172" s="4"/>
      <c r="AU172" s="2"/>
      <c r="AV172" s="2"/>
      <c r="AW172" s="2"/>
      <c r="AX172" s="2"/>
      <c r="AY172" s="2"/>
      <c r="AZ172" s="2"/>
      <c r="BA172" s="2"/>
      <c r="BB172" s="4"/>
      <c r="BC172" s="2"/>
      <c r="BD172" s="2"/>
      <c r="BE172" s="2"/>
      <c r="BF172" s="2"/>
      <c r="BG172" s="2"/>
      <c r="BH172" s="2"/>
      <c r="BI172" s="2"/>
      <c r="BJ172" s="4"/>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row>
    <row r="173" spans="1:97" x14ac:dyDescent="0.25">
      <c r="A173" s="1"/>
      <c r="B173" s="2"/>
      <c r="C173" s="1"/>
      <c r="D173" s="2"/>
      <c r="E173" s="2"/>
      <c r="F173" s="2"/>
      <c r="G173" s="2"/>
      <c r="H173" s="2"/>
      <c r="I173" s="2"/>
      <c r="J173" s="2"/>
      <c r="K173" s="2"/>
      <c r="L173" s="2"/>
      <c r="M173" s="2"/>
      <c r="N173" s="4"/>
      <c r="O173" s="2"/>
      <c r="P173" s="2"/>
      <c r="Q173" s="2"/>
      <c r="R173" s="2"/>
      <c r="S173" s="2"/>
      <c r="T173" s="2"/>
      <c r="U173" s="2"/>
      <c r="V173" s="4"/>
      <c r="W173" s="2"/>
      <c r="X173" s="2"/>
      <c r="Y173" s="2"/>
      <c r="Z173" s="2"/>
      <c r="AA173" s="2"/>
      <c r="AB173" s="2"/>
      <c r="AC173" s="2"/>
      <c r="AD173" s="4"/>
      <c r="AE173" s="2"/>
      <c r="AF173" s="2"/>
      <c r="AG173" s="2"/>
      <c r="AH173" s="2"/>
      <c r="AI173" s="2"/>
      <c r="AJ173" s="2"/>
      <c r="AK173" s="2"/>
      <c r="AL173" s="4"/>
      <c r="AM173" s="2"/>
      <c r="AN173" s="2"/>
      <c r="AO173" s="2"/>
      <c r="AP173" s="2"/>
      <c r="AQ173" s="2"/>
      <c r="AR173" s="2"/>
      <c r="AS173" s="2"/>
      <c r="AT173" s="4"/>
      <c r="AU173" s="2"/>
      <c r="AV173" s="2"/>
      <c r="AW173" s="2"/>
      <c r="AX173" s="2"/>
      <c r="AY173" s="2"/>
      <c r="AZ173" s="2"/>
      <c r="BA173" s="2"/>
      <c r="BB173" s="4"/>
      <c r="BC173" s="2"/>
      <c r="BD173" s="2"/>
      <c r="BE173" s="2"/>
      <c r="BF173" s="2"/>
      <c r="BG173" s="2"/>
      <c r="BH173" s="2"/>
      <c r="BI173" s="2"/>
      <c r="BJ173" s="4"/>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row>
    <row r="174" spans="1:97" x14ac:dyDescent="0.25">
      <c r="A174" s="1"/>
      <c r="B174" s="2"/>
      <c r="C174" s="1"/>
      <c r="D174" s="2"/>
      <c r="E174" s="2"/>
      <c r="F174" s="2"/>
      <c r="G174" s="2"/>
      <c r="H174" s="2"/>
      <c r="I174" s="2"/>
      <c r="J174" s="2"/>
      <c r="K174" s="2"/>
      <c r="L174" s="2"/>
      <c r="M174" s="2"/>
      <c r="N174" s="4"/>
      <c r="O174" s="2"/>
      <c r="P174" s="2"/>
      <c r="Q174" s="2"/>
      <c r="R174" s="2"/>
      <c r="S174" s="2"/>
      <c r="T174" s="2"/>
      <c r="U174" s="2"/>
      <c r="V174" s="4"/>
      <c r="W174" s="2"/>
      <c r="X174" s="2"/>
      <c r="Y174" s="2"/>
      <c r="Z174" s="2"/>
      <c r="AA174" s="2"/>
      <c r="AB174" s="2"/>
      <c r="AC174" s="2"/>
      <c r="AD174" s="4"/>
      <c r="AE174" s="2"/>
      <c r="AF174" s="2"/>
      <c r="AG174" s="2"/>
      <c r="AH174" s="2"/>
      <c r="AI174" s="2"/>
      <c r="AJ174" s="2"/>
      <c r="AK174" s="2"/>
      <c r="AL174" s="4"/>
      <c r="AM174" s="2"/>
      <c r="AN174" s="2"/>
      <c r="AO174" s="2"/>
      <c r="AP174" s="2"/>
      <c r="AQ174" s="2"/>
      <c r="AR174" s="2"/>
      <c r="AS174" s="2"/>
      <c r="AT174" s="4"/>
      <c r="AU174" s="2"/>
      <c r="AV174" s="2"/>
      <c r="AW174" s="2"/>
      <c r="AX174" s="2"/>
      <c r="AY174" s="2"/>
      <c r="AZ174" s="2"/>
      <c r="BA174" s="2"/>
      <c r="BB174" s="4"/>
      <c r="BC174" s="2"/>
      <c r="BD174" s="2"/>
      <c r="BE174" s="2"/>
      <c r="BF174" s="2"/>
      <c r="BG174" s="2"/>
      <c r="BH174" s="2"/>
      <c r="BI174" s="2"/>
      <c r="BJ174" s="4"/>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row>
    <row r="175" spans="1:97" x14ac:dyDescent="0.25">
      <c r="A175" s="1"/>
      <c r="B175" s="2"/>
      <c r="C175" s="1"/>
      <c r="D175" s="2"/>
      <c r="E175" s="2"/>
      <c r="F175" s="2"/>
      <c r="G175" s="2"/>
      <c r="H175" s="2"/>
      <c r="I175" s="2"/>
      <c r="J175" s="2"/>
      <c r="K175" s="2"/>
      <c r="L175" s="2"/>
      <c r="M175" s="2"/>
      <c r="N175" s="4"/>
      <c r="O175" s="2"/>
      <c r="P175" s="2"/>
      <c r="Q175" s="2"/>
      <c r="R175" s="2"/>
      <c r="S175" s="2"/>
      <c r="T175" s="2"/>
      <c r="U175" s="2"/>
      <c r="V175" s="4"/>
      <c r="W175" s="2"/>
      <c r="X175" s="2"/>
      <c r="Y175" s="2"/>
      <c r="Z175" s="2"/>
      <c r="AA175" s="2"/>
      <c r="AB175" s="2"/>
      <c r="AC175" s="2"/>
      <c r="AD175" s="4"/>
      <c r="AE175" s="2"/>
      <c r="AF175" s="2"/>
      <c r="AG175" s="2"/>
      <c r="AH175" s="2"/>
      <c r="AI175" s="2"/>
      <c r="AJ175" s="2"/>
      <c r="AK175" s="2"/>
      <c r="AL175" s="4"/>
      <c r="AM175" s="2"/>
      <c r="AN175" s="2"/>
      <c r="AO175" s="2"/>
      <c r="AP175" s="2"/>
      <c r="AQ175" s="2"/>
      <c r="AR175" s="2"/>
      <c r="AS175" s="2"/>
      <c r="AT175" s="4"/>
      <c r="AU175" s="2"/>
      <c r="AV175" s="2"/>
      <c r="AW175" s="2"/>
      <c r="AX175" s="2"/>
      <c r="AY175" s="2"/>
      <c r="AZ175" s="2"/>
      <c r="BA175" s="2"/>
      <c r="BB175" s="4"/>
      <c r="BC175" s="2"/>
      <c r="BD175" s="2"/>
      <c r="BE175" s="2"/>
      <c r="BF175" s="2"/>
      <c r="BG175" s="2"/>
      <c r="BH175" s="2"/>
      <c r="BI175" s="2"/>
      <c r="BJ175" s="4"/>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row>
    <row r="176" spans="1:97" x14ac:dyDescent="0.25">
      <c r="A176" s="1"/>
      <c r="B176" s="2"/>
      <c r="C176" s="1"/>
      <c r="D176" s="2"/>
      <c r="E176" s="2"/>
      <c r="F176" s="2"/>
      <c r="G176" s="2"/>
      <c r="H176" s="2"/>
      <c r="I176" s="2"/>
      <c r="J176" s="2"/>
      <c r="K176" s="2"/>
      <c r="L176" s="2"/>
      <c r="M176" s="2"/>
      <c r="N176" s="4"/>
      <c r="O176" s="2"/>
      <c r="P176" s="2"/>
      <c r="Q176" s="2"/>
      <c r="R176" s="2"/>
      <c r="S176" s="2"/>
      <c r="T176" s="2"/>
      <c r="U176" s="2"/>
      <c r="V176" s="4"/>
      <c r="W176" s="2"/>
      <c r="X176" s="2"/>
      <c r="Y176" s="2"/>
      <c r="Z176" s="2"/>
      <c r="AA176" s="2"/>
      <c r="AB176" s="2"/>
      <c r="AC176" s="2"/>
      <c r="AD176" s="4"/>
      <c r="AE176" s="2"/>
      <c r="AF176" s="2"/>
      <c r="AG176" s="2"/>
      <c r="AH176" s="2"/>
      <c r="AI176" s="2"/>
      <c r="AJ176" s="2"/>
      <c r="AK176" s="2"/>
      <c r="AL176" s="4"/>
      <c r="AM176" s="2"/>
      <c r="AN176" s="2"/>
      <c r="AO176" s="2"/>
      <c r="AP176" s="2"/>
      <c r="AQ176" s="2"/>
      <c r="AR176" s="2"/>
      <c r="AS176" s="2"/>
      <c r="AT176" s="4"/>
      <c r="AU176" s="2"/>
      <c r="AV176" s="2"/>
      <c r="AW176" s="2"/>
      <c r="AX176" s="2"/>
      <c r="AY176" s="2"/>
      <c r="AZ176" s="2"/>
      <c r="BA176" s="2"/>
      <c r="BB176" s="4"/>
      <c r="BC176" s="2"/>
      <c r="BD176" s="2"/>
      <c r="BE176" s="2"/>
      <c r="BF176" s="2"/>
      <c r="BG176" s="2"/>
      <c r="BH176" s="2"/>
      <c r="BI176" s="2"/>
      <c r="BJ176" s="4"/>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row>
    <row r="177" spans="1:97" x14ac:dyDescent="0.25">
      <c r="A177" s="1"/>
      <c r="B177" s="2"/>
      <c r="C177" s="1"/>
      <c r="D177" s="2"/>
      <c r="E177" s="2"/>
      <c r="F177" s="2"/>
      <c r="G177" s="2"/>
      <c r="H177" s="2"/>
      <c r="I177" s="2"/>
      <c r="J177" s="2"/>
      <c r="K177" s="2"/>
      <c r="L177" s="2"/>
      <c r="M177" s="2"/>
      <c r="N177" s="4"/>
      <c r="O177" s="2"/>
      <c r="P177" s="2"/>
      <c r="Q177" s="2"/>
      <c r="R177" s="2"/>
      <c r="S177" s="2"/>
      <c r="T177" s="2"/>
      <c r="U177" s="2"/>
      <c r="V177" s="4"/>
      <c r="W177" s="2"/>
      <c r="X177" s="2"/>
      <c r="Y177" s="2"/>
      <c r="Z177" s="2"/>
      <c r="AA177" s="2"/>
      <c r="AB177" s="2"/>
      <c r="AC177" s="2"/>
      <c r="AD177" s="4"/>
      <c r="AE177" s="2"/>
      <c r="AF177" s="2"/>
      <c r="AG177" s="2"/>
      <c r="AH177" s="2"/>
      <c r="AI177" s="2"/>
      <c r="AJ177" s="2"/>
      <c r="AK177" s="2"/>
      <c r="AL177" s="4"/>
      <c r="AM177" s="2"/>
      <c r="AN177" s="2"/>
      <c r="AO177" s="2"/>
      <c r="AP177" s="2"/>
      <c r="AQ177" s="2"/>
      <c r="AR177" s="2"/>
      <c r="AS177" s="2"/>
      <c r="AT177" s="4"/>
      <c r="AU177" s="2"/>
      <c r="AV177" s="2"/>
      <c r="AW177" s="2"/>
      <c r="AX177" s="2"/>
      <c r="AY177" s="2"/>
      <c r="AZ177" s="2"/>
      <c r="BA177" s="2"/>
      <c r="BB177" s="4"/>
      <c r="BC177" s="2"/>
      <c r="BD177" s="2"/>
      <c r="BE177" s="2"/>
      <c r="BF177" s="2"/>
      <c r="BG177" s="2"/>
      <c r="BH177" s="2"/>
      <c r="BI177" s="2"/>
      <c r="BJ177" s="4"/>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row>
    <row r="178" spans="1:97" x14ac:dyDescent="0.25">
      <c r="A178" s="1"/>
      <c r="B178" s="2"/>
      <c r="C178" s="1"/>
      <c r="D178" s="2"/>
      <c r="E178" s="2"/>
      <c r="F178" s="2"/>
      <c r="G178" s="2"/>
      <c r="H178" s="2"/>
      <c r="I178" s="2"/>
      <c r="J178" s="2"/>
      <c r="K178" s="2"/>
      <c r="L178" s="2"/>
      <c r="M178" s="2"/>
      <c r="N178" s="4"/>
      <c r="O178" s="2"/>
      <c r="P178" s="2"/>
      <c r="Q178" s="2"/>
      <c r="R178" s="2"/>
      <c r="S178" s="2"/>
      <c r="T178" s="2"/>
      <c r="U178" s="2"/>
      <c r="V178" s="4"/>
      <c r="W178" s="2"/>
      <c r="X178" s="2"/>
      <c r="Y178" s="2"/>
      <c r="Z178" s="2"/>
      <c r="AA178" s="2"/>
      <c r="AB178" s="2"/>
      <c r="AC178" s="2"/>
      <c r="AD178" s="4"/>
      <c r="AE178" s="2"/>
      <c r="AF178" s="2"/>
      <c r="AG178" s="2"/>
      <c r="AH178" s="2"/>
      <c r="AI178" s="2"/>
      <c r="AJ178" s="2"/>
      <c r="AK178" s="2"/>
      <c r="AL178" s="4"/>
      <c r="AM178" s="2"/>
      <c r="AN178" s="2"/>
      <c r="AO178" s="2"/>
      <c r="AP178" s="2"/>
      <c r="AQ178" s="2"/>
      <c r="AR178" s="2"/>
      <c r="AS178" s="2"/>
      <c r="AT178" s="4"/>
      <c r="AU178" s="2"/>
      <c r="AV178" s="2"/>
      <c r="AW178" s="2"/>
      <c r="AX178" s="2"/>
      <c r="AY178" s="2"/>
      <c r="AZ178" s="2"/>
      <c r="BA178" s="2"/>
      <c r="BB178" s="4"/>
      <c r="BC178" s="2"/>
      <c r="BD178" s="2"/>
      <c r="BE178" s="2"/>
      <c r="BF178" s="2"/>
      <c r="BG178" s="2"/>
      <c r="BH178" s="2"/>
      <c r="BI178" s="2"/>
      <c r="BJ178" s="4"/>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row>
    <row r="179" spans="1:97" x14ac:dyDescent="0.25">
      <c r="A179" s="1"/>
      <c r="B179" s="2"/>
      <c r="C179" s="1"/>
      <c r="D179" s="2"/>
      <c r="E179" s="2"/>
      <c r="F179" s="2"/>
      <c r="G179" s="2"/>
      <c r="H179" s="2"/>
      <c r="I179" s="2"/>
      <c r="J179" s="2"/>
      <c r="K179" s="2"/>
      <c r="L179" s="2"/>
      <c r="M179" s="2"/>
      <c r="N179" s="4"/>
      <c r="O179" s="2"/>
      <c r="P179" s="2"/>
      <c r="Q179" s="2"/>
      <c r="R179" s="2"/>
      <c r="S179" s="2"/>
      <c r="T179" s="2"/>
      <c r="U179" s="2"/>
      <c r="V179" s="4"/>
      <c r="W179" s="2"/>
      <c r="X179" s="2"/>
      <c r="Y179" s="2"/>
      <c r="Z179" s="2"/>
      <c r="AA179" s="2"/>
      <c r="AB179" s="2"/>
      <c r="AC179" s="2"/>
      <c r="AD179" s="4"/>
      <c r="AE179" s="2"/>
      <c r="AF179" s="2"/>
      <c r="AG179" s="2"/>
      <c r="AH179" s="2"/>
      <c r="AI179" s="2"/>
      <c r="AJ179" s="2"/>
      <c r="AK179" s="2"/>
      <c r="AL179" s="4"/>
      <c r="AM179" s="2"/>
      <c r="AN179" s="2"/>
      <c r="AO179" s="2"/>
      <c r="AP179" s="2"/>
      <c r="AQ179" s="2"/>
      <c r="AR179" s="2"/>
      <c r="AS179" s="2"/>
      <c r="AT179" s="4"/>
      <c r="AU179" s="2"/>
      <c r="AV179" s="2"/>
      <c r="AW179" s="2"/>
      <c r="AX179" s="2"/>
      <c r="AY179" s="2"/>
      <c r="AZ179" s="2"/>
      <c r="BA179" s="2"/>
      <c r="BB179" s="4"/>
      <c r="BC179" s="2"/>
      <c r="BD179" s="2"/>
      <c r="BE179" s="2"/>
      <c r="BF179" s="2"/>
      <c r="BG179" s="2"/>
      <c r="BH179" s="2"/>
      <c r="BI179" s="2"/>
      <c r="BJ179" s="4"/>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row>
    <row r="180" spans="1:97" x14ac:dyDescent="0.25">
      <c r="A180" s="2"/>
      <c r="B180" s="2"/>
      <c r="C180" s="2"/>
      <c r="D180" s="2"/>
      <c r="E180" s="2"/>
      <c r="F180" s="2"/>
      <c r="G180" s="2"/>
      <c r="H180" s="2"/>
      <c r="I180" s="2"/>
      <c r="J180" s="2"/>
      <c r="K180" s="2"/>
      <c r="L180" s="2"/>
      <c r="M180" s="4"/>
      <c r="N180" s="4"/>
      <c r="O180" s="4"/>
      <c r="P180" s="4"/>
      <c r="Q180" s="4"/>
      <c r="R180" s="4"/>
      <c r="S180" s="4"/>
      <c r="T180" s="4"/>
      <c r="U180" s="4"/>
      <c r="V180" s="4"/>
      <c r="W180" s="4"/>
      <c r="X180" s="4"/>
      <c r="Y180" s="4"/>
      <c r="Z180" s="4"/>
      <c r="AA180" s="4"/>
      <c r="AB180" s="4"/>
      <c r="AC180" s="4"/>
      <c r="AD180" s="4"/>
      <c r="AE180" s="4"/>
      <c r="AF180" s="4"/>
      <c r="AG180" s="4"/>
      <c r="AH180" s="4"/>
      <c r="AI180" s="4"/>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row>
    <row r="181" spans="1:97" x14ac:dyDescent="0.25">
      <c r="A181" s="2"/>
      <c r="B181" s="2"/>
      <c r="C181" s="2"/>
      <c r="D181" s="2"/>
      <c r="E181" s="2"/>
      <c r="F181" s="2"/>
      <c r="G181" s="2"/>
      <c r="H181" s="2"/>
      <c r="I181" s="2"/>
      <c r="J181" s="2"/>
      <c r="K181" s="2"/>
      <c r="L181" s="2"/>
      <c r="M181" s="4"/>
      <c r="N181" s="4"/>
      <c r="O181" s="4"/>
      <c r="P181" s="4"/>
      <c r="Q181" s="4"/>
      <c r="R181" s="4"/>
      <c r="S181" s="4"/>
      <c r="T181" s="4"/>
      <c r="U181" s="4"/>
      <c r="V181" s="4"/>
      <c r="W181" s="4"/>
      <c r="X181" s="4"/>
      <c r="Y181" s="4"/>
      <c r="Z181" s="4"/>
      <c r="AA181" s="4"/>
      <c r="AB181" s="4"/>
      <c r="AC181" s="4"/>
      <c r="AD181" s="4"/>
      <c r="AE181" s="4"/>
      <c r="AF181" s="4"/>
      <c r="AG181" s="4"/>
      <c r="AH181" s="4"/>
      <c r="AI181" s="4"/>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row>
    <row r="182" spans="1:97" x14ac:dyDescent="0.25">
      <c r="A182" s="2"/>
      <c r="B182" s="2"/>
      <c r="C182" s="2"/>
      <c r="D182" s="2"/>
      <c r="E182" s="2"/>
      <c r="F182" s="2"/>
      <c r="G182" s="2"/>
      <c r="H182" s="2"/>
      <c r="I182" s="2"/>
      <c r="J182" s="2"/>
      <c r="K182" s="2"/>
      <c r="L182" s="2"/>
      <c r="M182" s="4"/>
      <c r="N182" s="4"/>
      <c r="O182" s="4"/>
      <c r="P182" s="4"/>
      <c r="Q182" s="4"/>
      <c r="R182" s="4"/>
      <c r="S182" s="4"/>
      <c r="T182" s="4"/>
      <c r="U182" s="4"/>
      <c r="V182" s="4"/>
      <c r="W182" s="4"/>
      <c r="X182" s="4"/>
      <c r="Y182" s="4"/>
      <c r="Z182" s="4"/>
      <c r="AA182" s="4"/>
      <c r="AB182" s="4"/>
      <c r="AC182" s="4"/>
      <c r="AD182" s="4"/>
      <c r="AE182" s="4"/>
      <c r="AF182" s="4"/>
      <c r="AG182" s="4"/>
      <c r="AH182" s="4"/>
      <c r="AI182" s="4"/>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row>
    <row r="183" spans="1:97" x14ac:dyDescent="0.25">
      <c r="A183" s="2"/>
      <c r="B183" s="2"/>
      <c r="C183" s="2"/>
      <c r="D183" s="2"/>
      <c r="E183" s="2"/>
      <c r="F183" s="2"/>
      <c r="G183" s="2"/>
      <c r="H183" s="2"/>
      <c r="I183" s="2"/>
      <c r="J183" s="2"/>
      <c r="K183" s="2"/>
      <c r="L183" s="2"/>
      <c r="M183" s="4"/>
      <c r="N183" s="4"/>
      <c r="O183" s="4"/>
      <c r="P183" s="4"/>
      <c r="Q183" s="4"/>
      <c r="R183" s="4"/>
      <c r="S183" s="4"/>
      <c r="T183" s="4"/>
      <c r="U183" s="4"/>
      <c r="V183" s="4"/>
      <c r="W183" s="4"/>
      <c r="X183" s="4"/>
      <c r="Y183" s="4"/>
      <c r="Z183" s="4"/>
      <c r="AA183" s="4"/>
      <c r="AB183" s="4"/>
      <c r="AC183" s="4"/>
      <c r="AD183" s="4"/>
      <c r="AE183" s="4"/>
      <c r="AF183" s="4"/>
      <c r="AG183" s="4"/>
      <c r="AH183" s="4"/>
      <c r="AI183" s="4"/>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row>
    <row r="184" spans="1:97" x14ac:dyDescent="0.25">
      <c r="A184" s="2"/>
      <c r="B184" s="2"/>
      <c r="C184" s="2"/>
      <c r="D184" s="2"/>
      <c r="E184" s="2"/>
      <c r="F184" s="2"/>
      <c r="G184" s="2"/>
      <c r="H184" s="2"/>
      <c r="I184" s="2"/>
      <c r="J184" s="2"/>
      <c r="K184" s="2"/>
      <c r="L184" s="2"/>
      <c r="M184" s="4"/>
      <c r="N184" s="4"/>
      <c r="O184" s="4"/>
      <c r="P184" s="4"/>
      <c r="Q184" s="4"/>
      <c r="R184" s="4"/>
      <c r="S184" s="4"/>
      <c r="T184" s="4"/>
      <c r="U184" s="4"/>
      <c r="V184" s="4"/>
      <c r="W184" s="4"/>
      <c r="X184" s="4"/>
      <c r="Y184" s="4"/>
      <c r="Z184" s="4"/>
      <c r="AA184" s="4"/>
      <c r="AB184" s="4"/>
      <c r="AC184" s="4"/>
      <c r="AD184" s="4"/>
      <c r="AE184" s="4"/>
      <c r="AF184" s="4"/>
      <c r="AG184" s="4"/>
      <c r="AH184" s="4"/>
      <c r="AI184" s="4"/>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row>
    <row r="185" spans="1:97" x14ac:dyDescent="0.25">
      <c r="A185" s="2"/>
      <c r="B185" s="2"/>
      <c r="C185" s="2"/>
      <c r="D185" s="2"/>
      <c r="E185" s="2"/>
      <c r="F185" s="2"/>
      <c r="G185" s="2"/>
      <c r="H185" s="2"/>
      <c r="I185" s="2"/>
      <c r="J185" s="2"/>
      <c r="K185" s="2"/>
      <c r="L185" s="2"/>
      <c r="M185" s="4"/>
      <c r="N185" s="4"/>
      <c r="O185" s="4"/>
      <c r="P185" s="4"/>
      <c r="Q185" s="4"/>
      <c r="R185" s="4"/>
      <c r="S185" s="4"/>
      <c r="T185" s="4"/>
      <c r="U185" s="4"/>
      <c r="V185" s="4"/>
      <c r="W185" s="4"/>
      <c r="X185" s="4"/>
      <c r="Y185" s="4"/>
      <c r="Z185" s="4"/>
      <c r="AA185" s="4"/>
      <c r="AB185" s="4"/>
      <c r="AC185" s="4"/>
      <c r="AD185" s="4"/>
      <c r="AE185" s="4"/>
      <c r="AF185" s="4"/>
      <c r="AG185" s="4"/>
      <c r="AH185" s="4"/>
      <c r="AI185" s="4"/>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row>
    <row r="186" spans="1:97" x14ac:dyDescent="0.25">
      <c r="A186" s="2"/>
      <c r="B186" s="2"/>
      <c r="C186" s="2"/>
      <c r="D186" s="2"/>
      <c r="E186" s="2"/>
      <c r="F186" s="2"/>
      <c r="G186" s="2"/>
      <c r="H186" s="2"/>
      <c r="I186" s="2"/>
      <c r="J186" s="2"/>
      <c r="K186" s="2"/>
      <c r="L186" s="2"/>
      <c r="M186" s="4"/>
      <c r="N186" s="4"/>
      <c r="O186" s="4"/>
      <c r="P186" s="4"/>
      <c r="Q186" s="4"/>
      <c r="R186" s="4"/>
      <c r="S186" s="4"/>
      <c r="T186" s="4"/>
      <c r="U186" s="4"/>
      <c r="V186" s="4"/>
      <c r="W186" s="4"/>
      <c r="X186" s="4"/>
      <c r="Y186" s="4"/>
      <c r="Z186" s="4"/>
      <c r="AA186" s="4"/>
      <c r="AB186" s="4"/>
      <c r="AC186" s="4"/>
      <c r="AD186" s="4"/>
      <c r="AE186" s="4"/>
      <c r="AF186" s="4"/>
      <c r="AG186" s="4"/>
      <c r="AH186" s="4"/>
      <c r="AI186" s="4"/>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row>
    <row r="187" spans="1:97" x14ac:dyDescent="0.25">
      <c r="A187" s="2"/>
      <c r="B187" s="2"/>
      <c r="C187" s="2"/>
      <c r="D187" s="2"/>
      <c r="E187" s="2"/>
      <c r="F187" s="2"/>
      <c r="G187" s="2"/>
      <c r="H187" s="2"/>
      <c r="I187" s="2"/>
      <c r="J187" s="2"/>
      <c r="K187" s="2"/>
      <c r="L187" s="2"/>
      <c r="M187" s="4"/>
      <c r="N187" s="4"/>
      <c r="O187" s="4"/>
      <c r="P187" s="4"/>
      <c r="Q187" s="4"/>
      <c r="R187" s="4"/>
      <c r="S187" s="4"/>
      <c r="T187" s="4"/>
      <c r="U187" s="4"/>
      <c r="V187" s="4"/>
      <c r="W187" s="4"/>
      <c r="X187" s="4"/>
      <c r="Y187" s="4"/>
      <c r="Z187" s="4"/>
      <c r="AA187" s="4"/>
      <c r="AB187" s="4"/>
      <c r="AC187" s="4"/>
      <c r="AD187" s="4"/>
      <c r="AE187" s="4"/>
      <c r="AF187" s="4"/>
      <c r="AG187" s="4"/>
      <c r="AH187" s="4"/>
      <c r="AI187" s="4"/>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row>
    <row r="188" spans="1:97" x14ac:dyDescent="0.25">
      <c r="A188" s="2"/>
      <c r="B188" s="2"/>
      <c r="C188" s="2"/>
      <c r="D188" s="2"/>
      <c r="E188" s="2"/>
      <c r="F188" s="2"/>
      <c r="G188" s="2"/>
      <c r="H188" s="2"/>
      <c r="I188" s="2"/>
      <c r="J188" s="2"/>
      <c r="K188" s="2"/>
      <c r="L188" s="2"/>
      <c r="M188" s="4"/>
      <c r="N188" s="4"/>
      <c r="O188" s="4"/>
      <c r="P188" s="4"/>
      <c r="Q188" s="4"/>
      <c r="R188" s="4"/>
      <c r="S188" s="4"/>
      <c r="T188" s="4"/>
      <c r="U188" s="4"/>
      <c r="V188" s="4"/>
      <c r="W188" s="4"/>
      <c r="X188" s="4"/>
      <c r="Y188" s="4"/>
      <c r="Z188" s="4"/>
      <c r="AA188" s="4"/>
      <c r="AB188" s="4"/>
      <c r="AC188" s="4"/>
      <c r="AD188" s="4"/>
      <c r="AE188" s="4"/>
      <c r="AF188" s="4"/>
      <c r="AG188" s="4"/>
      <c r="AH188" s="4"/>
      <c r="AI188" s="4"/>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row>
    <row r="189" spans="1:97" x14ac:dyDescent="0.25">
      <c r="A189" s="2"/>
      <c r="B189" s="2"/>
      <c r="C189" s="2"/>
      <c r="D189" s="2"/>
      <c r="E189" s="2"/>
      <c r="F189" s="2"/>
      <c r="G189" s="2"/>
      <c r="H189" s="2"/>
      <c r="I189" s="2"/>
      <c r="J189" s="2"/>
      <c r="K189" s="2"/>
      <c r="L189" s="2"/>
      <c r="M189" s="4"/>
      <c r="N189" s="4"/>
      <c r="O189" s="4"/>
      <c r="P189" s="4"/>
      <c r="Q189" s="4"/>
      <c r="R189" s="4"/>
      <c r="S189" s="4"/>
      <c r="T189" s="4"/>
      <c r="U189" s="4"/>
      <c r="V189" s="4"/>
      <c r="W189" s="4"/>
      <c r="X189" s="4"/>
      <c r="Y189" s="4"/>
      <c r="Z189" s="4"/>
      <c r="AA189" s="4"/>
      <c r="AB189" s="4"/>
      <c r="AC189" s="4"/>
      <c r="AD189" s="4"/>
      <c r="AE189" s="4"/>
      <c r="AF189" s="4"/>
      <c r="AG189" s="4"/>
      <c r="AH189" s="4"/>
      <c r="AI189" s="4"/>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row>
  </sheetData>
  <autoFilter ref="A3:BX3" xr:uid="{E0472BAC-7118-4B47-BB40-B1481E755D6D}"/>
  <mergeCells count="10">
    <mergeCell ref="AK2:AR2"/>
    <mergeCell ref="AS2:AZ2"/>
    <mergeCell ref="BA2:BH2"/>
    <mergeCell ref="BI2:BP2"/>
    <mergeCell ref="A2:B2"/>
    <mergeCell ref="D2:G2"/>
    <mergeCell ref="H2:K2"/>
    <mergeCell ref="M2:T2"/>
    <mergeCell ref="U2:AB2"/>
    <mergeCell ref="AC2:AJ2"/>
  </mergeCells>
  <hyperlinks>
    <hyperlink ref="I92" r:id="rId1" xr:uid="{800343E0-D681-47F9-8701-685373CD890F}"/>
    <hyperlink ref="I94" r:id="rId2" xr:uid="{7DED690F-531D-4EA0-8948-E1815425FD2B}"/>
    <hyperlink ref="I95" r:id="rId3" xr:uid="{3498C418-C891-4E3E-AE51-0628D0EABA83}"/>
    <hyperlink ref="I98" r:id="rId4" display="mailto:pjk1001@cam.ac.uk" xr:uid="{1AB4C5E3-904C-4CDF-8F57-9BCB4EB1FD25}"/>
    <hyperlink ref="I99" r:id="rId5" xr:uid="{B06AA70A-0DE6-4DB7-A205-FFD2A6FC1FA3}"/>
    <hyperlink ref="I100" r:id="rId6" display="mailto:chaplain@girton.cam.ac.uk" xr:uid="{C005B3C4-6E87-4FFB-953C-A7BC3E9E4A64}"/>
    <hyperlink ref="I103" r:id="rId7" xr:uid="{0C1DA5BA-DAC3-4B9F-9E68-1A2FF3F4E8BC}"/>
    <hyperlink ref="I106" r:id="rId8" xr:uid="{E1E1F67B-B31F-48A2-BEA2-56A6129AB5D8}"/>
    <hyperlink ref="I109" r:id="rId9" display="mailto:chaplain@sid.cam.ac.uk" xr:uid="{D9514C21-18B3-4226-90B0-A757806C2878}"/>
    <hyperlink ref="I113" r:id="rId10" display="mailto:mcb59@cam.ac.uk" xr:uid="{B678B489-C1CA-4782-BD7B-006F4D852CF5}"/>
    <hyperlink ref="H112" r:id="rId11" display="tel:07917 535940" xr:uid="{EEB437BB-9A4B-4A53-9B10-852127436414}"/>
    <hyperlink ref="I96" r:id="rId12" xr:uid="{1AD252ED-C9F9-485A-B129-C9889EC9CBB1}"/>
    <hyperlink ref="K85" r:id="rId13" xr:uid="{58754E8C-B5E1-46E1-B5CC-0336344FF9DC}"/>
    <hyperlink ref="K86" r:id="rId14" xr:uid="{4992EDEA-3A85-4D33-929B-FDE0FE120657}"/>
    <hyperlink ref="K87" r:id="rId15" xr:uid="{8BCC52E5-9122-4546-944C-4241194B373F}"/>
    <hyperlink ref="K6" r:id="rId16" xr:uid="{A02089F1-C576-40E9-A43F-467F5A04AFA2}"/>
    <hyperlink ref="K11" r:id="rId17" xr:uid="{F2DC3B1B-3249-4E30-B14B-908DCE44B900}"/>
    <hyperlink ref="K22" r:id="rId18" xr:uid="{27D9BC5F-958E-4AFF-A169-32140393BD53}"/>
    <hyperlink ref="K40" r:id="rId19" xr:uid="{65A9EED7-41C0-415F-87FC-B2B1F6EECBA5}"/>
    <hyperlink ref="K64" r:id="rId20" xr:uid="{ACBC5C5E-1F53-4298-851E-79CD1D388FCD}"/>
    <hyperlink ref="K76" r:id="rId21" xr:uid="{1D0739ED-5589-4FEC-9306-BC92C1BF7F52}"/>
    <hyperlink ref="I23" r:id="rId22" xr:uid="{9129BF51-D96E-41FC-905A-F56E0807F233}"/>
    <hyperlink ref="I25" r:id="rId23" display="mailto:email@cambridgechristadelphians.org" xr:uid="{F94ADE65-3381-4265-8586-B8337DDD4379}"/>
    <hyperlink ref="I46" r:id="rId24" display="mailto:office@millroadbaptistchurch.com" xr:uid="{34C29971-6CA6-4767-B197-CFFB5A85CB74}"/>
    <hyperlink ref="I56" r:id="rId25" display="mailto:vicar%40standrews-chesterton.org" xr:uid="{EED2C122-D50D-46CB-B6D5-73C008A7BFD1}"/>
    <hyperlink ref="H38" r:id="rId26" display="tel:01902519260" xr:uid="{F09D4C53-E9B4-4D43-89CE-819498316CC9}"/>
    <hyperlink ref="H64" r:id="rId27" display="tel:07967672701" xr:uid="{3A460BC8-E294-4BC4-8F07-26B50B55BAEE}"/>
    <hyperlink ref="I21" r:id="rId28" xr:uid="{310F7FD9-F85F-4A6A-894C-3AB60A6F909B}"/>
    <hyperlink ref="I27" r:id="rId29" xr:uid="{D377B0AE-BF64-4B0B-8F2D-B4B3B2C7728C}"/>
    <hyperlink ref="I77" r:id="rId30" xr:uid="{3B0217B5-24B5-46CA-BE9C-C22F9B39B970}"/>
    <hyperlink ref="K26" r:id="rId31" xr:uid="{6C1EE044-C06F-47C1-9A6A-99A0FDDBCB53}"/>
    <hyperlink ref="I80" r:id="rId32" xr:uid="{9A26E8F4-B69F-4DD3-82BA-F0580C75B828}"/>
    <hyperlink ref="I68" r:id="rId33" display="mailto:chrislowe@stjohnsorchardpark.org" xr:uid="{EF49C8AD-BA7C-41BD-81AB-DE588B264668}"/>
    <hyperlink ref="K12" r:id="rId34" xr:uid="{6340BA72-97B6-49BC-9315-74948972F5C3}"/>
    <hyperlink ref="K13" r:id="rId35" xr:uid="{C09EE344-6DB0-407A-9BD2-816B1AFE8CB0}"/>
    <hyperlink ref="K16" r:id="rId36" xr:uid="{4F3BDCDE-3795-459D-ABD4-DC2AF8C7365C}"/>
    <hyperlink ref="I74" r:id="rId37" xr:uid="{59AD5168-3137-496D-9B98-0E3DE095BA3B}"/>
    <hyperlink ref="I101" r:id="rId38" xr:uid="{C1CECC11-939E-46EB-A3AD-88E7106A6DCC}"/>
  </hyperlinks>
  <pageMargins left="0.7" right="0.7" top="0.75" bottom="0.75" header="0.3" footer="0.3"/>
  <legacyDrawing r:id="rId3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5236C-47BD-472A-895A-131819432BF5}">
  <dimension ref="A1:CJ181"/>
  <sheetViews>
    <sheetView tabSelected="1" workbookViewId="0">
      <selection activeCell="H115" sqref="H115"/>
    </sheetView>
  </sheetViews>
  <sheetFormatPr defaultColWidth="8.85546875" defaultRowHeight="15" x14ac:dyDescent="0.25"/>
  <cols>
    <col min="1" max="1" width="22.7109375" style="12" customWidth="1"/>
    <col min="2" max="2" width="10.7109375" style="12" customWidth="1"/>
    <col min="3" max="3" width="14.42578125" style="12" customWidth="1"/>
    <col min="4" max="4" width="9.7109375" style="12" customWidth="1"/>
    <col min="5" max="5" width="8.5703125" style="12" customWidth="1"/>
    <col min="6" max="6" width="6.7109375" style="12" customWidth="1"/>
    <col min="7" max="7" width="8.85546875" style="12"/>
    <col min="8" max="8" width="9.140625" style="12" customWidth="1"/>
    <col min="9" max="9" width="15" style="12" customWidth="1"/>
    <col min="10" max="10" width="8.28515625" style="12" customWidth="1"/>
    <col min="11" max="12" width="7.28515625" style="12" customWidth="1"/>
    <col min="13" max="13" width="4.28515625" style="17" customWidth="1"/>
    <col min="14" max="14" width="3.7109375" style="17" customWidth="1"/>
    <col min="15" max="15" width="3.42578125" style="17" customWidth="1"/>
    <col min="16" max="16" width="4.28515625" style="17" customWidth="1"/>
    <col min="17" max="17" width="4.140625" style="17" customWidth="1"/>
    <col min="18" max="18" width="5.85546875" style="17" customWidth="1"/>
    <col min="19" max="19" width="4.5703125" style="17" customWidth="1"/>
    <col min="20" max="20" width="5.140625" style="17" customWidth="1"/>
    <col min="21" max="21" width="3.42578125" style="17" customWidth="1"/>
    <col min="22" max="22" width="3.28515625" style="17" customWidth="1"/>
    <col min="23" max="23" width="3.85546875" style="17" customWidth="1"/>
    <col min="24" max="24" width="3.42578125" style="17" customWidth="1"/>
    <col min="25" max="25" width="3.85546875" style="17" customWidth="1"/>
    <col min="26" max="26" width="7.140625" style="17" customWidth="1"/>
    <col min="27" max="27" width="4.140625" style="17" customWidth="1"/>
    <col min="28" max="28" width="6.42578125" style="17" customWidth="1"/>
    <col min="29" max="29" width="3.85546875" style="17" customWidth="1"/>
    <col min="30" max="30" width="4.140625" style="17" customWidth="1"/>
    <col min="31" max="31" width="4.5703125" style="17" customWidth="1"/>
    <col min="32" max="32" width="2.7109375" style="17" customWidth="1"/>
    <col min="33" max="33" width="4.140625" style="17" customWidth="1"/>
    <col min="34" max="34" width="5.28515625" style="17" customWidth="1"/>
    <col min="35" max="35" width="3.85546875" style="17" customWidth="1"/>
    <col min="36" max="36" width="5.28515625" style="12" customWidth="1"/>
    <col min="37" max="37" width="3.7109375" style="12" customWidth="1"/>
    <col min="38" max="38" width="4" style="12" customWidth="1"/>
    <col min="39" max="39" width="3.85546875" style="12" customWidth="1"/>
    <col min="40" max="41" width="4.5703125" style="12" customWidth="1"/>
    <col min="42" max="42" width="4.85546875" style="12" customWidth="1"/>
    <col min="43" max="43" width="3.5703125" style="12" bestFit="1" customWidth="1"/>
    <col min="44" max="44" width="5.5703125" style="12" customWidth="1"/>
    <col min="45" max="45" width="3.5703125" style="12" customWidth="1"/>
    <col min="46" max="46" width="3.85546875" style="12" customWidth="1"/>
    <col min="47" max="49" width="3.5703125" style="12" bestFit="1" customWidth="1"/>
    <col min="50" max="50" width="6.28515625" style="12" bestFit="1" customWidth="1"/>
    <col min="51" max="51" width="3.5703125" style="12" bestFit="1" customWidth="1"/>
    <col min="52" max="52" width="6.28515625" style="12" bestFit="1" customWidth="1"/>
    <col min="53" max="53" width="3.7109375" style="12" bestFit="1" customWidth="1"/>
    <col min="54" max="57" width="3.5703125" style="12" bestFit="1" customWidth="1"/>
    <col min="58" max="58" width="6.28515625" style="12" bestFit="1" customWidth="1"/>
    <col min="59" max="59" width="3.5703125" style="12" bestFit="1" customWidth="1"/>
    <col min="60" max="60" width="6.28515625" style="12" bestFit="1" customWidth="1"/>
    <col min="61" max="61" width="3.85546875" style="12" bestFit="1" customWidth="1"/>
    <col min="62" max="65" width="3.5703125" style="12" bestFit="1" customWidth="1"/>
    <col min="66" max="66" width="6.28515625" style="12" bestFit="1" customWidth="1"/>
    <col min="67" max="67" width="3.5703125" style="12" bestFit="1" customWidth="1"/>
    <col min="68" max="68" width="6.28515625" style="12" bestFit="1" customWidth="1"/>
    <col min="69" max="69" width="8.85546875" style="12"/>
    <col min="70" max="70" width="14.28515625" style="12" bestFit="1" customWidth="1"/>
    <col min="71" max="72" width="16.85546875" style="12" bestFit="1" customWidth="1"/>
    <col min="73" max="73" width="22.28515625" style="12" bestFit="1" customWidth="1"/>
    <col min="74" max="16384" width="8.85546875" style="12"/>
  </cols>
  <sheetData>
    <row r="1" spans="1:88" x14ac:dyDescent="0.25">
      <c r="A1" s="16" t="s">
        <v>1205</v>
      </c>
    </row>
    <row r="2" spans="1:88" ht="54" customHeight="1" x14ac:dyDescent="0.25">
      <c r="A2" s="95" t="s">
        <v>1</v>
      </c>
      <c r="B2" s="95"/>
      <c r="D2" s="96" t="s">
        <v>2</v>
      </c>
      <c r="E2" s="96"/>
      <c r="F2" s="96"/>
      <c r="G2" s="96"/>
      <c r="H2" s="97" t="s">
        <v>3</v>
      </c>
      <c r="I2" s="97"/>
      <c r="J2" s="97"/>
      <c r="K2" s="97"/>
      <c r="L2" s="19"/>
      <c r="M2" s="94" t="s">
        <v>1206</v>
      </c>
      <c r="N2" s="94"/>
      <c r="O2" s="94"/>
      <c r="P2" s="94"/>
      <c r="Q2" s="94"/>
      <c r="R2" s="94"/>
      <c r="S2" s="94"/>
      <c r="T2" s="94"/>
      <c r="U2" s="93" t="s">
        <v>1207</v>
      </c>
      <c r="V2" s="93"/>
      <c r="W2" s="93"/>
      <c r="X2" s="93"/>
      <c r="Y2" s="93"/>
      <c r="Z2" s="93"/>
      <c r="AA2" s="93"/>
      <c r="AB2" s="93"/>
      <c r="AC2" s="94" t="s">
        <v>1208</v>
      </c>
      <c r="AD2" s="94"/>
      <c r="AE2" s="94"/>
      <c r="AF2" s="94"/>
      <c r="AG2" s="94"/>
      <c r="AH2" s="94"/>
      <c r="AI2" s="94"/>
      <c r="AJ2" s="94"/>
      <c r="AK2" s="93" t="s">
        <v>1209</v>
      </c>
      <c r="AL2" s="93"/>
      <c r="AM2" s="93"/>
      <c r="AN2" s="93"/>
      <c r="AO2" s="93"/>
      <c r="AP2" s="93"/>
      <c r="AQ2" s="93"/>
      <c r="AR2" s="93"/>
      <c r="AS2" s="94" t="s">
        <v>1210</v>
      </c>
      <c r="AT2" s="94"/>
      <c r="AU2" s="94"/>
      <c r="AV2" s="94"/>
      <c r="AW2" s="94"/>
      <c r="AX2" s="94"/>
      <c r="AY2" s="94"/>
      <c r="AZ2" s="94"/>
      <c r="BA2" s="93" t="s">
        <v>1211</v>
      </c>
      <c r="BB2" s="93"/>
      <c r="BC2" s="93"/>
      <c r="BD2" s="93"/>
      <c r="BE2" s="93"/>
      <c r="BF2" s="93"/>
      <c r="BG2" s="93"/>
      <c r="BH2" s="93"/>
      <c r="BI2" s="94" t="s">
        <v>1212</v>
      </c>
      <c r="BJ2" s="94"/>
      <c r="BK2" s="94"/>
      <c r="BL2" s="94"/>
      <c r="BM2" s="94"/>
      <c r="BN2" s="94"/>
      <c r="BO2" s="94"/>
      <c r="BP2" s="94"/>
      <c r="BQ2" s="20" t="s">
        <v>1068</v>
      </c>
      <c r="BR2" s="18" t="s">
        <v>1069</v>
      </c>
      <c r="BS2" s="20" t="s">
        <v>1070</v>
      </c>
      <c r="BT2" s="18" t="s">
        <v>1071</v>
      </c>
      <c r="BU2" s="20" t="s">
        <v>1072</v>
      </c>
      <c r="BV2" s="21" t="s">
        <v>38</v>
      </c>
      <c r="BW2" s="22"/>
      <c r="BX2" s="21"/>
      <c r="BY2" s="22"/>
    </row>
    <row r="3" spans="1:88" s="11" customFormat="1" ht="109.9" customHeight="1" x14ac:dyDescent="0.25">
      <c r="A3" s="23" t="s">
        <v>39</v>
      </c>
      <c r="B3" s="23" t="s">
        <v>40</v>
      </c>
      <c r="C3" s="23" t="s">
        <v>41</v>
      </c>
      <c r="D3" s="23" t="s">
        <v>42</v>
      </c>
      <c r="E3" s="23" t="s">
        <v>43</v>
      </c>
      <c r="F3" s="23" t="s">
        <v>44</v>
      </c>
      <c r="G3" s="23" t="s">
        <v>45</v>
      </c>
      <c r="H3" s="23" t="s">
        <v>46</v>
      </c>
      <c r="I3" s="23" t="s">
        <v>47</v>
      </c>
      <c r="J3" s="23" t="s">
        <v>1</v>
      </c>
      <c r="K3" s="23" t="s">
        <v>48</v>
      </c>
      <c r="L3" s="23" t="s">
        <v>49</v>
      </c>
      <c r="M3" s="24" t="s">
        <v>50</v>
      </c>
      <c r="N3" s="24" t="s">
        <v>51</v>
      </c>
      <c r="O3" s="24" t="s">
        <v>52</v>
      </c>
      <c r="P3" s="24" t="s">
        <v>53</v>
      </c>
      <c r="Q3" s="24" t="s">
        <v>54</v>
      </c>
      <c r="R3" s="24" t="s">
        <v>55</v>
      </c>
      <c r="S3" s="24" t="s">
        <v>56</v>
      </c>
      <c r="T3" s="24" t="s">
        <v>57</v>
      </c>
      <c r="U3" s="24" t="s">
        <v>50</v>
      </c>
      <c r="V3" s="24" t="s">
        <v>51</v>
      </c>
      <c r="W3" s="24" t="s">
        <v>52</v>
      </c>
      <c r="X3" s="24" t="s">
        <v>53</v>
      </c>
      <c r="Y3" s="24" t="s">
        <v>54</v>
      </c>
      <c r="Z3" s="24" t="s">
        <v>55</v>
      </c>
      <c r="AA3" s="24" t="s">
        <v>56</v>
      </c>
      <c r="AB3" s="24" t="s">
        <v>57</v>
      </c>
      <c r="AC3" s="24" t="s">
        <v>50</v>
      </c>
      <c r="AD3" s="24" t="s">
        <v>51</v>
      </c>
      <c r="AE3" s="24" t="s">
        <v>52</v>
      </c>
      <c r="AF3" s="24" t="s">
        <v>53</v>
      </c>
      <c r="AG3" s="24" t="s">
        <v>54</v>
      </c>
      <c r="AH3" s="24" t="s">
        <v>55</v>
      </c>
      <c r="AI3" s="24" t="s">
        <v>56</v>
      </c>
      <c r="AJ3" s="24" t="s">
        <v>57</v>
      </c>
      <c r="AK3" s="24" t="s">
        <v>50</v>
      </c>
      <c r="AL3" s="24" t="s">
        <v>51</v>
      </c>
      <c r="AM3" s="24" t="s">
        <v>52</v>
      </c>
      <c r="AN3" s="24" t="s">
        <v>53</v>
      </c>
      <c r="AO3" s="24" t="s">
        <v>54</v>
      </c>
      <c r="AP3" s="24" t="s">
        <v>55</v>
      </c>
      <c r="AQ3" s="24" t="s">
        <v>56</v>
      </c>
      <c r="AR3" s="24" t="s">
        <v>57</v>
      </c>
      <c r="AS3" s="24" t="s">
        <v>50</v>
      </c>
      <c r="AT3" s="24" t="s">
        <v>51</v>
      </c>
      <c r="AU3" s="24" t="s">
        <v>52</v>
      </c>
      <c r="AV3" s="24" t="s">
        <v>53</v>
      </c>
      <c r="AW3" s="24" t="s">
        <v>54</v>
      </c>
      <c r="AX3" s="24" t="s">
        <v>55</v>
      </c>
      <c r="AY3" s="24" t="s">
        <v>56</v>
      </c>
      <c r="AZ3" s="24" t="s">
        <v>57</v>
      </c>
      <c r="BA3" s="24" t="s">
        <v>50</v>
      </c>
      <c r="BB3" s="24" t="s">
        <v>51</v>
      </c>
      <c r="BC3" s="24" t="s">
        <v>52</v>
      </c>
      <c r="BD3" s="24" t="s">
        <v>53</v>
      </c>
      <c r="BE3" s="24" t="s">
        <v>54</v>
      </c>
      <c r="BF3" s="24" t="s">
        <v>55</v>
      </c>
      <c r="BG3" s="24" t="s">
        <v>56</v>
      </c>
      <c r="BH3" s="24" t="s">
        <v>57</v>
      </c>
      <c r="BI3" s="24" t="s">
        <v>50</v>
      </c>
      <c r="BJ3" s="24" t="s">
        <v>51</v>
      </c>
      <c r="BK3" s="24" t="s">
        <v>52</v>
      </c>
      <c r="BL3" s="24" t="s">
        <v>53</v>
      </c>
      <c r="BM3" s="24" t="s">
        <v>54</v>
      </c>
      <c r="BN3" s="24" t="s">
        <v>55</v>
      </c>
      <c r="BO3" s="24" t="s">
        <v>56</v>
      </c>
      <c r="BP3" s="24" t="s">
        <v>57</v>
      </c>
      <c r="BQ3" s="25" t="s">
        <v>58</v>
      </c>
      <c r="BR3" s="25" t="s">
        <v>1213</v>
      </c>
      <c r="BS3" s="25" t="s">
        <v>60</v>
      </c>
      <c r="BT3" s="25" t="s">
        <v>1214</v>
      </c>
      <c r="BU3" s="25" t="s">
        <v>1215</v>
      </c>
      <c r="BV3" s="26" t="s">
        <v>63</v>
      </c>
      <c r="BW3" s="26" t="s">
        <v>64</v>
      </c>
      <c r="BX3" s="26" t="s">
        <v>65</v>
      </c>
      <c r="BY3" s="26"/>
    </row>
    <row r="4" spans="1:88" x14ac:dyDescent="0.25">
      <c r="A4" s="27" t="s">
        <v>66</v>
      </c>
      <c r="B4" s="27"/>
      <c r="C4" s="28"/>
      <c r="D4" s="29"/>
      <c r="E4" s="29"/>
      <c r="F4" s="30"/>
      <c r="G4" s="29"/>
      <c r="H4" s="31"/>
      <c r="I4" s="29"/>
      <c r="J4" s="28"/>
      <c r="K4" s="29"/>
      <c r="L4" s="29" t="s">
        <v>67</v>
      </c>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row>
    <row r="5" spans="1:88" x14ac:dyDescent="0.25">
      <c r="A5" s="28" t="s">
        <v>68</v>
      </c>
      <c r="B5" s="28"/>
      <c r="C5" s="28"/>
      <c r="D5" s="29" t="s">
        <v>69</v>
      </c>
      <c r="E5" s="29" t="s">
        <v>70</v>
      </c>
      <c r="F5" s="30"/>
      <c r="G5" s="29" t="s">
        <v>71</v>
      </c>
      <c r="H5" s="31" t="s">
        <v>72</v>
      </c>
      <c r="I5" s="28"/>
      <c r="J5" s="27"/>
      <c r="K5" s="28" t="s">
        <v>73</v>
      </c>
      <c r="L5" s="29" t="s">
        <v>67</v>
      </c>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row>
    <row r="6" spans="1:88" x14ac:dyDescent="0.25">
      <c r="A6" s="28" t="s">
        <v>74</v>
      </c>
      <c r="B6" s="28"/>
      <c r="C6" s="28" t="s">
        <v>75</v>
      </c>
      <c r="D6" s="29" t="s">
        <v>76</v>
      </c>
      <c r="E6" s="29" t="s">
        <v>77</v>
      </c>
      <c r="F6" s="30"/>
      <c r="G6" s="29" t="s">
        <v>78</v>
      </c>
      <c r="H6" s="28"/>
      <c r="I6" s="29" t="s">
        <v>79</v>
      </c>
      <c r="J6" s="28" t="s">
        <v>80</v>
      </c>
      <c r="K6" s="32" t="s">
        <v>81</v>
      </c>
      <c r="L6" s="29" t="s">
        <v>65</v>
      </c>
      <c r="M6" s="15" t="s">
        <v>83</v>
      </c>
      <c r="N6" s="15" t="s">
        <v>82</v>
      </c>
      <c r="O6" s="15" t="s">
        <v>82</v>
      </c>
      <c r="P6" s="15" t="s">
        <v>1216</v>
      </c>
      <c r="Q6" s="15"/>
      <c r="R6" s="15"/>
      <c r="S6" s="15"/>
      <c r="T6" s="15"/>
      <c r="U6" s="15" t="s">
        <v>82</v>
      </c>
      <c r="V6" s="15" t="s">
        <v>82</v>
      </c>
      <c r="W6" s="15" t="s">
        <v>82</v>
      </c>
      <c r="X6" s="15"/>
      <c r="Y6" s="15"/>
      <c r="Z6" s="15"/>
      <c r="AA6" s="15"/>
      <c r="AB6" s="15"/>
      <c r="AC6" s="15" t="s">
        <v>82</v>
      </c>
      <c r="AD6" s="15" t="s">
        <v>82</v>
      </c>
      <c r="AE6" s="15" t="s">
        <v>82</v>
      </c>
      <c r="AF6" s="65" t="s">
        <v>1217</v>
      </c>
      <c r="AG6" s="15"/>
      <c r="AH6" s="15"/>
      <c r="AI6" s="15"/>
      <c r="AJ6" s="15"/>
      <c r="AK6" s="15" t="s">
        <v>82</v>
      </c>
      <c r="AL6" s="15" t="s">
        <v>82</v>
      </c>
      <c r="AM6" s="15" t="s">
        <v>82</v>
      </c>
      <c r="AN6" s="15" t="s">
        <v>154</v>
      </c>
      <c r="AO6" s="15"/>
      <c r="AP6" s="15"/>
      <c r="AQ6" s="15"/>
      <c r="AR6" s="15"/>
      <c r="AS6" s="15" t="s">
        <v>83</v>
      </c>
      <c r="AT6" s="15" t="s">
        <v>82</v>
      </c>
      <c r="AU6" s="15" t="s">
        <v>82</v>
      </c>
      <c r="AV6" s="15" t="s">
        <v>1218</v>
      </c>
      <c r="AW6" s="15"/>
      <c r="AX6" s="15"/>
      <c r="AY6" s="15"/>
      <c r="AZ6" s="15"/>
      <c r="BA6" s="15" t="s">
        <v>82</v>
      </c>
      <c r="BB6" s="15" t="s">
        <v>82</v>
      </c>
      <c r="BC6" s="15" t="s">
        <v>82</v>
      </c>
      <c r="BD6" s="15"/>
      <c r="BE6" s="15"/>
      <c r="BF6" s="15"/>
      <c r="BG6" s="15"/>
      <c r="BH6" s="15"/>
      <c r="BI6" s="15" t="s">
        <v>82</v>
      </c>
      <c r="BJ6" s="15" t="s">
        <v>82</v>
      </c>
      <c r="BK6" s="15" t="s">
        <v>82</v>
      </c>
      <c r="BL6" s="15"/>
      <c r="BM6" s="15"/>
      <c r="BN6" s="15"/>
      <c r="BO6" s="15"/>
      <c r="BP6" s="15"/>
      <c r="BQ6" s="15" t="s">
        <v>83</v>
      </c>
      <c r="BR6" s="15" t="s">
        <v>83</v>
      </c>
      <c r="BS6" s="15" t="s">
        <v>83</v>
      </c>
      <c r="BT6" s="15" t="s">
        <v>1219</v>
      </c>
      <c r="BU6" s="15" t="s">
        <v>83</v>
      </c>
      <c r="BV6" s="15"/>
      <c r="BW6" s="15"/>
      <c r="BX6" s="15" t="s">
        <v>65</v>
      </c>
      <c r="BY6" s="15"/>
      <c r="BZ6" s="15"/>
      <c r="CA6" s="15"/>
      <c r="CB6" s="15"/>
      <c r="CC6" s="15"/>
      <c r="CD6" s="15"/>
      <c r="CE6" s="15"/>
      <c r="CF6" s="15"/>
      <c r="CG6" s="15"/>
      <c r="CH6" s="15"/>
      <c r="CI6" s="15"/>
      <c r="CJ6" s="15"/>
    </row>
    <row r="7" spans="1:88" x14ac:dyDescent="0.25">
      <c r="A7" s="28" t="s">
        <v>94</v>
      </c>
      <c r="B7" s="28"/>
      <c r="C7" s="28" t="s">
        <v>75</v>
      </c>
      <c r="D7" s="29" t="s">
        <v>95</v>
      </c>
      <c r="E7" s="29" t="s">
        <v>96</v>
      </c>
      <c r="F7" s="30"/>
      <c r="G7" s="29" t="s">
        <v>97</v>
      </c>
      <c r="H7" s="31" t="s">
        <v>98</v>
      </c>
      <c r="I7" s="28"/>
      <c r="J7" s="28"/>
      <c r="K7" s="28" t="s">
        <v>99</v>
      </c>
      <c r="L7" s="29" t="s">
        <v>65</v>
      </c>
      <c r="M7" s="15" t="s">
        <v>83</v>
      </c>
      <c r="N7" s="15" t="s">
        <v>82</v>
      </c>
      <c r="O7" s="15" t="s">
        <v>82</v>
      </c>
      <c r="P7" s="66" t="s">
        <v>1220</v>
      </c>
      <c r="Q7" s="15"/>
      <c r="R7" s="15"/>
      <c r="S7" s="15"/>
      <c r="T7" s="15"/>
      <c r="U7" s="15" t="s">
        <v>83</v>
      </c>
      <c r="V7" s="15" t="s">
        <v>82</v>
      </c>
      <c r="W7" s="15" t="s">
        <v>82</v>
      </c>
      <c r="X7" s="15" t="s">
        <v>1221</v>
      </c>
      <c r="Y7" s="15"/>
      <c r="Z7" s="15"/>
      <c r="AA7" s="15"/>
      <c r="AB7" s="15"/>
      <c r="AC7" s="15" t="s">
        <v>82</v>
      </c>
      <c r="AD7" s="15" t="s">
        <v>82</v>
      </c>
      <c r="AE7" s="15" t="s">
        <v>82</v>
      </c>
      <c r="AF7" s="15"/>
      <c r="AG7" s="15"/>
      <c r="AH7" s="15"/>
      <c r="AI7" s="15"/>
      <c r="AJ7" s="15"/>
      <c r="AK7" s="15" t="s">
        <v>82</v>
      </c>
      <c r="AL7" s="15" t="s">
        <v>82</v>
      </c>
      <c r="AM7" s="15" t="s">
        <v>82</v>
      </c>
      <c r="AN7" s="15"/>
      <c r="AO7" s="15"/>
      <c r="AP7" s="15"/>
      <c r="AQ7" s="15"/>
      <c r="AR7" s="15"/>
      <c r="AS7" s="15" t="s">
        <v>82</v>
      </c>
      <c r="AT7" s="15" t="s">
        <v>82</v>
      </c>
      <c r="AU7" s="15" t="s">
        <v>82</v>
      </c>
      <c r="AV7" s="15"/>
      <c r="AW7" s="15"/>
      <c r="AX7" s="15"/>
      <c r="AY7" s="15"/>
      <c r="AZ7" s="15"/>
      <c r="BA7" s="15" t="s">
        <v>82</v>
      </c>
      <c r="BB7" s="15" t="s">
        <v>82</v>
      </c>
      <c r="BC7" s="15" t="s">
        <v>82</v>
      </c>
      <c r="BD7" s="15"/>
      <c r="BE7" s="15"/>
      <c r="BF7" s="15"/>
      <c r="BG7" s="15"/>
      <c r="BH7" s="15"/>
      <c r="BI7" s="15" t="s">
        <v>82</v>
      </c>
      <c r="BJ7" s="15" t="s">
        <v>82</v>
      </c>
      <c r="BK7" s="15" t="s">
        <v>82</v>
      </c>
      <c r="BL7" s="15"/>
      <c r="BM7" s="15"/>
      <c r="BN7" s="15"/>
      <c r="BO7" s="15"/>
      <c r="BP7" s="15"/>
      <c r="BQ7" s="15" t="s">
        <v>83</v>
      </c>
      <c r="BR7" s="15" t="s">
        <v>109</v>
      </c>
      <c r="BS7" s="15" t="s">
        <v>109</v>
      </c>
      <c r="BT7" s="15" t="s">
        <v>82</v>
      </c>
      <c r="BU7" s="15" t="s">
        <v>83</v>
      </c>
      <c r="BV7" s="15"/>
      <c r="BW7" s="15"/>
      <c r="BX7" s="15" t="s">
        <v>65</v>
      </c>
      <c r="BY7" s="15"/>
      <c r="BZ7" s="15"/>
      <c r="CA7" s="15"/>
      <c r="CB7" s="15"/>
      <c r="CC7" s="15"/>
      <c r="CD7" s="15"/>
      <c r="CE7" s="15"/>
      <c r="CF7" s="15"/>
      <c r="CG7" s="15"/>
      <c r="CH7" s="15"/>
      <c r="CI7" s="15"/>
      <c r="CJ7" s="15"/>
    </row>
    <row r="8" spans="1:88" x14ac:dyDescent="0.25">
      <c r="A8" s="28" t="s">
        <v>110</v>
      </c>
      <c r="B8" s="28"/>
      <c r="C8" s="28"/>
      <c r="D8" s="29" t="s">
        <v>111</v>
      </c>
      <c r="E8" s="29" t="s">
        <v>112</v>
      </c>
      <c r="F8" s="30"/>
      <c r="G8" s="29" t="s">
        <v>113</v>
      </c>
      <c r="H8" s="31"/>
      <c r="I8" s="32"/>
      <c r="J8" s="28"/>
      <c r="K8" s="28" t="s">
        <v>114</v>
      </c>
      <c r="L8" s="29" t="s">
        <v>65</v>
      </c>
      <c r="M8" s="67" t="s">
        <v>83</v>
      </c>
      <c r="N8" s="15" t="s">
        <v>82</v>
      </c>
      <c r="O8" s="15" t="s">
        <v>82</v>
      </c>
      <c r="P8" s="15" t="s">
        <v>1222</v>
      </c>
      <c r="Q8" s="15"/>
      <c r="R8" s="15"/>
      <c r="S8" s="15"/>
      <c r="T8" s="15"/>
      <c r="U8" s="15" t="s">
        <v>83</v>
      </c>
      <c r="V8" s="15" t="s">
        <v>82</v>
      </c>
      <c r="W8" s="15" t="s">
        <v>82</v>
      </c>
      <c r="X8" s="15" t="s">
        <v>1223</v>
      </c>
      <c r="Y8" s="15"/>
      <c r="Z8" s="15"/>
      <c r="AA8" s="15"/>
      <c r="AB8" s="15"/>
      <c r="AC8" s="15" t="s">
        <v>83</v>
      </c>
      <c r="AD8" s="15" t="s">
        <v>82</v>
      </c>
      <c r="AE8" s="15" t="s">
        <v>82</v>
      </c>
      <c r="AF8" s="15" t="s">
        <v>1224</v>
      </c>
      <c r="AG8" s="15"/>
      <c r="AH8" s="15"/>
      <c r="AI8" s="15"/>
      <c r="AJ8" s="15"/>
      <c r="AK8" s="15" t="s">
        <v>83</v>
      </c>
      <c r="AL8" s="15" t="s">
        <v>82</v>
      </c>
      <c r="AM8" s="15" t="s">
        <v>82</v>
      </c>
      <c r="AN8" s="15"/>
      <c r="AO8" s="15"/>
      <c r="AP8" s="15"/>
      <c r="AQ8" s="15"/>
      <c r="AR8" s="15"/>
      <c r="AS8" s="15" t="s">
        <v>83</v>
      </c>
      <c r="AT8" s="15" t="s">
        <v>82</v>
      </c>
      <c r="AU8" s="15" t="s">
        <v>82</v>
      </c>
      <c r="AV8" s="15"/>
      <c r="AW8" s="15"/>
      <c r="AX8" s="15"/>
      <c r="AY8" s="15"/>
      <c r="AZ8" s="15"/>
      <c r="BA8" s="15" t="s">
        <v>83</v>
      </c>
      <c r="BB8" s="15" t="s">
        <v>82</v>
      </c>
      <c r="BC8" s="15" t="s">
        <v>82</v>
      </c>
      <c r="BD8" s="15" t="s">
        <v>1225</v>
      </c>
      <c r="BE8" s="15"/>
      <c r="BF8" s="15"/>
      <c r="BG8" s="15"/>
      <c r="BH8" s="15"/>
      <c r="BI8" s="15" t="s">
        <v>82</v>
      </c>
      <c r="BJ8" s="15" t="s">
        <v>82</v>
      </c>
      <c r="BK8" s="15" t="s">
        <v>82</v>
      </c>
      <c r="BL8" s="15"/>
      <c r="BM8" s="15"/>
      <c r="BN8" s="15"/>
      <c r="BO8" s="15"/>
      <c r="BP8" s="15"/>
      <c r="BQ8" s="15" t="s">
        <v>83</v>
      </c>
      <c r="BR8" s="15" t="s">
        <v>109</v>
      </c>
      <c r="BS8" s="15" t="s">
        <v>109</v>
      </c>
      <c r="BT8" s="15" t="s">
        <v>1226</v>
      </c>
      <c r="BU8" s="15" t="s">
        <v>83</v>
      </c>
      <c r="BV8" s="15"/>
      <c r="BW8" s="15"/>
      <c r="BX8" s="15" t="s">
        <v>65</v>
      </c>
      <c r="BY8" s="15"/>
      <c r="BZ8" s="15"/>
      <c r="CA8" s="15"/>
      <c r="CB8" s="15"/>
      <c r="CC8" s="15"/>
      <c r="CD8" s="15"/>
      <c r="CE8" s="15"/>
      <c r="CF8" s="15"/>
      <c r="CG8" s="15"/>
      <c r="CH8" s="15"/>
      <c r="CI8" s="15"/>
      <c r="CJ8" s="15"/>
    </row>
    <row r="9" spans="1:88" x14ac:dyDescent="0.25">
      <c r="A9" s="28" t="s">
        <v>127</v>
      </c>
      <c r="B9" s="28"/>
      <c r="C9" s="28" t="s">
        <v>128</v>
      </c>
      <c r="D9" s="29" t="s">
        <v>129</v>
      </c>
      <c r="E9" s="29" t="s">
        <v>112</v>
      </c>
      <c r="F9" s="30"/>
      <c r="G9" s="29" t="s">
        <v>130</v>
      </c>
      <c r="H9" s="27" t="s">
        <v>131</v>
      </c>
      <c r="I9" s="33" t="s">
        <v>132</v>
      </c>
      <c r="J9" s="28"/>
      <c r="K9" s="28" t="s">
        <v>133</v>
      </c>
      <c r="L9" s="29" t="s">
        <v>67</v>
      </c>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row>
    <row r="10" spans="1:88" x14ac:dyDescent="0.25">
      <c r="A10" s="28" t="s">
        <v>134</v>
      </c>
      <c r="B10" s="28"/>
      <c r="C10" s="28" t="s">
        <v>135</v>
      </c>
      <c r="D10" s="29" t="s">
        <v>136</v>
      </c>
      <c r="E10" s="29" t="s">
        <v>137</v>
      </c>
      <c r="F10" s="30"/>
      <c r="G10" s="29" t="s">
        <v>138</v>
      </c>
      <c r="H10" s="31" t="s">
        <v>139</v>
      </c>
      <c r="I10" s="28"/>
      <c r="J10" s="28"/>
      <c r="K10" s="28" t="s">
        <v>140</v>
      </c>
      <c r="L10" s="29" t="s">
        <v>67</v>
      </c>
      <c r="M10" s="68"/>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row>
    <row r="11" spans="1:88" x14ac:dyDescent="0.25">
      <c r="A11" s="28" t="s">
        <v>141</v>
      </c>
      <c r="B11" s="28"/>
      <c r="C11" s="28"/>
      <c r="D11" s="29" t="s">
        <v>142</v>
      </c>
      <c r="E11" s="29" t="s">
        <v>143</v>
      </c>
      <c r="F11" s="30"/>
      <c r="G11" s="29" t="s">
        <v>144</v>
      </c>
      <c r="H11" s="31"/>
      <c r="I11" s="32"/>
      <c r="J11" s="28"/>
      <c r="K11" s="32" t="s">
        <v>145</v>
      </c>
      <c r="L11" s="29" t="s">
        <v>67</v>
      </c>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row>
    <row r="12" spans="1:88" x14ac:dyDescent="0.25">
      <c r="A12" s="27" t="s">
        <v>146</v>
      </c>
      <c r="B12" s="27"/>
      <c r="C12" s="28" t="s">
        <v>147</v>
      </c>
      <c r="D12" s="29" t="s">
        <v>148</v>
      </c>
      <c r="E12" s="29" t="s">
        <v>112</v>
      </c>
      <c r="F12" s="7"/>
      <c r="G12" s="29" t="s">
        <v>149</v>
      </c>
      <c r="H12" s="28" t="s">
        <v>150</v>
      </c>
      <c r="I12" s="32"/>
      <c r="J12" s="28"/>
      <c r="K12" s="28" t="s">
        <v>151</v>
      </c>
      <c r="L12" s="29" t="s">
        <v>63</v>
      </c>
      <c r="M12" s="15" t="s">
        <v>82</v>
      </c>
      <c r="N12" s="15" t="s">
        <v>82</v>
      </c>
      <c r="O12" s="15" t="s">
        <v>82</v>
      </c>
      <c r="P12" s="15"/>
      <c r="Q12" s="15"/>
      <c r="R12" s="15"/>
      <c r="S12" s="15"/>
      <c r="T12" s="15"/>
      <c r="U12" s="15" t="s">
        <v>82</v>
      </c>
      <c r="V12" s="15" t="s">
        <v>82</v>
      </c>
      <c r="W12" s="15" t="s">
        <v>82</v>
      </c>
      <c r="X12" s="15"/>
      <c r="Y12" s="15"/>
      <c r="Z12" s="15"/>
      <c r="AA12" s="15"/>
      <c r="AB12" s="15"/>
      <c r="AC12" s="15" t="s">
        <v>83</v>
      </c>
      <c r="AD12" s="15" t="s">
        <v>82</v>
      </c>
      <c r="AE12" s="15" t="s">
        <v>82</v>
      </c>
      <c r="AF12" s="15"/>
      <c r="AG12" s="15"/>
      <c r="AH12" s="15"/>
      <c r="AI12" s="15"/>
      <c r="AJ12" s="15"/>
      <c r="AK12" s="15" t="s">
        <v>82</v>
      </c>
      <c r="AL12" s="15" t="s">
        <v>82</v>
      </c>
      <c r="AM12" s="15" t="s">
        <v>82</v>
      </c>
      <c r="AN12" s="15"/>
      <c r="AO12" s="15"/>
      <c r="AP12" s="15"/>
      <c r="AQ12" s="15"/>
      <c r="AR12" s="15"/>
      <c r="AS12" s="15" t="s">
        <v>82</v>
      </c>
      <c r="AT12" s="15" t="s">
        <v>82</v>
      </c>
      <c r="AU12" s="15" t="s">
        <v>82</v>
      </c>
      <c r="AV12" s="15"/>
      <c r="AW12" s="15"/>
      <c r="AX12" s="15"/>
      <c r="AY12" s="15"/>
      <c r="AZ12" s="15"/>
      <c r="BA12" s="15" t="s">
        <v>82</v>
      </c>
      <c r="BB12" s="15" t="s">
        <v>82</v>
      </c>
      <c r="BC12" s="15" t="s">
        <v>82</v>
      </c>
      <c r="BD12" s="15"/>
      <c r="BE12" s="15"/>
      <c r="BF12" s="15"/>
      <c r="BG12" s="15"/>
      <c r="BH12" s="15"/>
      <c r="BI12" s="15" t="s">
        <v>82</v>
      </c>
      <c r="BJ12" s="15" t="s">
        <v>82</v>
      </c>
      <c r="BK12" s="15" t="s">
        <v>82</v>
      </c>
      <c r="BL12" s="15"/>
      <c r="BM12" s="15"/>
      <c r="BN12" s="15"/>
      <c r="BO12" s="15"/>
      <c r="BP12" s="15"/>
      <c r="BQ12" s="15" t="s">
        <v>1227</v>
      </c>
      <c r="BR12" s="15" t="s">
        <v>82</v>
      </c>
      <c r="BS12" s="15" t="s">
        <v>83</v>
      </c>
      <c r="BT12" s="15" t="s">
        <v>82</v>
      </c>
      <c r="BU12" s="2" t="s">
        <v>159</v>
      </c>
      <c r="BV12" s="15" t="s">
        <v>63</v>
      </c>
      <c r="BW12" s="15"/>
      <c r="BX12" s="15"/>
      <c r="BY12" s="15"/>
      <c r="BZ12" s="15"/>
      <c r="CA12" s="15"/>
      <c r="CB12" s="15"/>
      <c r="CC12" s="15"/>
      <c r="CD12" s="15"/>
      <c r="CE12" s="15"/>
      <c r="CF12" s="15"/>
      <c r="CG12" s="15"/>
      <c r="CH12" s="15"/>
      <c r="CI12" s="15"/>
      <c r="CJ12" s="15"/>
    </row>
    <row r="13" spans="1:88" x14ac:dyDescent="0.25">
      <c r="A13" s="27" t="s">
        <v>160</v>
      </c>
      <c r="B13" s="27"/>
      <c r="C13" s="28" t="s">
        <v>147</v>
      </c>
      <c r="D13" s="29" t="s">
        <v>161</v>
      </c>
      <c r="E13" s="29" t="s">
        <v>143</v>
      </c>
      <c r="F13" s="30"/>
      <c r="G13" s="29" t="s">
        <v>162</v>
      </c>
      <c r="H13" s="28" t="s">
        <v>163</v>
      </c>
      <c r="I13" s="28"/>
      <c r="J13" s="28"/>
      <c r="K13" s="28" t="s">
        <v>164</v>
      </c>
      <c r="L13" s="29" t="s">
        <v>65</v>
      </c>
      <c r="M13" s="15" t="s">
        <v>83</v>
      </c>
      <c r="N13" s="15" t="s">
        <v>82</v>
      </c>
      <c r="O13" s="15" t="s">
        <v>82</v>
      </c>
      <c r="P13" s="15" t="s">
        <v>1228</v>
      </c>
      <c r="Q13" s="15"/>
      <c r="R13" s="15"/>
      <c r="S13" s="15"/>
      <c r="T13" s="15"/>
      <c r="U13" s="15" t="s">
        <v>82</v>
      </c>
      <c r="V13" s="15" t="s">
        <v>82</v>
      </c>
      <c r="W13" s="15" t="s">
        <v>82</v>
      </c>
      <c r="X13" s="15"/>
      <c r="Y13" s="15"/>
      <c r="Z13" s="15"/>
      <c r="AA13" s="15"/>
      <c r="AB13" s="15"/>
      <c r="AC13" s="15" t="s">
        <v>82</v>
      </c>
      <c r="AD13" s="15" t="s">
        <v>82</v>
      </c>
      <c r="AE13" s="15" t="s">
        <v>82</v>
      </c>
      <c r="AF13" s="66" t="s">
        <v>1229</v>
      </c>
      <c r="AG13" s="15"/>
      <c r="AH13" s="15"/>
      <c r="AI13" s="15"/>
      <c r="AJ13" s="15"/>
      <c r="AK13" s="15" t="s">
        <v>82</v>
      </c>
      <c r="AL13" s="15" t="s">
        <v>82</v>
      </c>
      <c r="AM13" s="15" t="s">
        <v>82</v>
      </c>
      <c r="AN13" s="15"/>
      <c r="AO13" s="15"/>
      <c r="AP13" s="15"/>
      <c r="AQ13" s="15"/>
      <c r="AR13" s="15"/>
      <c r="AS13" s="15" t="s">
        <v>82</v>
      </c>
      <c r="AT13" s="15" t="s">
        <v>82</v>
      </c>
      <c r="AU13" s="15" t="s">
        <v>82</v>
      </c>
      <c r="AV13" s="15"/>
      <c r="AW13" s="15"/>
      <c r="AX13" s="15"/>
      <c r="AY13" s="15"/>
      <c r="AZ13" s="15"/>
      <c r="BA13" s="15" t="s">
        <v>82</v>
      </c>
      <c r="BB13" s="15" t="s">
        <v>82</v>
      </c>
      <c r="BC13" s="15" t="s">
        <v>82</v>
      </c>
      <c r="BD13" s="15"/>
      <c r="BE13" s="15"/>
      <c r="BF13" s="15"/>
      <c r="BG13" s="15"/>
      <c r="BH13" s="15"/>
      <c r="BI13" s="15" t="s">
        <v>82</v>
      </c>
      <c r="BJ13" s="15" t="s">
        <v>82</v>
      </c>
      <c r="BK13" s="15" t="s">
        <v>82</v>
      </c>
      <c r="BL13" s="15"/>
      <c r="BM13" s="15"/>
      <c r="BN13" s="15"/>
      <c r="BO13" s="15"/>
      <c r="BP13" s="15"/>
      <c r="BQ13" s="15" t="s">
        <v>83</v>
      </c>
      <c r="BR13" s="15" t="s">
        <v>83</v>
      </c>
      <c r="BS13" s="15" t="s">
        <v>83</v>
      </c>
      <c r="BT13" s="15" t="s">
        <v>1230</v>
      </c>
      <c r="BU13" s="15" t="s">
        <v>83</v>
      </c>
      <c r="BV13" s="15"/>
      <c r="BW13" s="15"/>
      <c r="BX13" s="15" t="s">
        <v>65</v>
      </c>
      <c r="BY13" s="15"/>
      <c r="BZ13" s="15"/>
      <c r="CA13" s="15"/>
      <c r="CB13" s="15"/>
      <c r="CC13" s="15"/>
      <c r="CD13" s="15"/>
      <c r="CE13" s="15"/>
      <c r="CF13" s="15"/>
      <c r="CG13" s="15"/>
      <c r="CH13" s="15"/>
      <c r="CI13" s="15"/>
      <c r="CJ13" s="15"/>
    </row>
    <row r="14" spans="1:88" x14ac:dyDescent="0.25">
      <c r="A14" s="28" t="s">
        <v>167</v>
      </c>
      <c r="B14" s="28"/>
      <c r="C14" s="28" t="s">
        <v>128</v>
      </c>
      <c r="D14" s="29" t="s">
        <v>168</v>
      </c>
      <c r="E14" s="29" t="s">
        <v>143</v>
      </c>
      <c r="F14" s="30"/>
      <c r="G14" s="29" t="s">
        <v>169</v>
      </c>
      <c r="H14" s="31"/>
      <c r="I14" s="29" t="s">
        <v>170</v>
      </c>
      <c r="J14" s="28"/>
      <c r="K14" s="28" t="s">
        <v>171</v>
      </c>
      <c r="L14" s="29" t="s">
        <v>67</v>
      </c>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row>
    <row r="15" spans="1:88" x14ac:dyDescent="0.25">
      <c r="A15" s="27" t="s">
        <v>172</v>
      </c>
      <c r="B15" s="27"/>
      <c r="C15" s="28" t="s">
        <v>147</v>
      </c>
      <c r="D15" s="29"/>
      <c r="E15" s="29"/>
      <c r="F15" s="30"/>
      <c r="G15" s="29"/>
      <c r="H15" s="31"/>
      <c r="I15" s="28"/>
      <c r="J15" s="28"/>
      <c r="K15" s="28" t="s">
        <v>173</v>
      </c>
      <c r="L15" s="29" t="s">
        <v>67</v>
      </c>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row>
    <row r="16" spans="1:88" x14ac:dyDescent="0.25">
      <c r="A16" s="28" t="s">
        <v>174</v>
      </c>
      <c r="B16" s="28"/>
      <c r="C16" s="28" t="s">
        <v>128</v>
      </c>
      <c r="D16" s="29" t="s">
        <v>175</v>
      </c>
      <c r="E16" s="29" t="s">
        <v>112</v>
      </c>
      <c r="F16" s="30"/>
      <c r="G16" s="29" t="s">
        <v>176</v>
      </c>
      <c r="H16" s="31"/>
      <c r="I16" s="34"/>
      <c r="J16" s="27"/>
      <c r="K16" s="28" t="s">
        <v>177</v>
      </c>
      <c r="L16" s="29" t="s">
        <v>67</v>
      </c>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69"/>
      <c r="AO16" s="15"/>
      <c r="AP16" s="15"/>
      <c r="AQ16" s="15"/>
      <c r="AR16" s="15"/>
      <c r="AS16" s="15"/>
      <c r="AT16" s="15"/>
      <c r="AU16" s="15"/>
      <c r="AV16" s="69"/>
      <c r="AW16" s="15"/>
      <c r="AX16" s="15"/>
      <c r="AY16" s="15"/>
      <c r="AZ16" s="15"/>
      <c r="BA16" s="15"/>
      <c r="BB16" s="15"/>
      <c r="BC16" s="15"/>
      <c r="BD16" s="15"/>
      <c r="BE16" s="15"/>
      <c r="BF16" s="15"/>
      <c r="BG16" s="15"/>
      <c r="BH16" s="15"/>
      <c r="BI16" s="15"/>
      <c r="BJ16" s="15"/>
      <c r="BK16" s="15"/>
      <c r="BL16" s="69"/>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row>
    <row r="17" spans="1:88" x14ac:dyDescent="0.25">
      <c r="A17" s="28" t="s">
        <v>178</v>
      </c>
      <c r="B17" s="28"/>
      <c r="C17" s="28" t="s">
        <v>179</v>
      </c>
      <c r="D17" s="29" t="s">
        <v>180</v>
      </c>
      <c r="E17" s="29" t="s">
        <v>181</v>
      </c>
      <c r="F17" s="30"/>
      <c r="G17" s="29" t="s">
        <v>182</v>
      </c>
      <c r="H17" s="31"/>
      <c r="I17" s="29" t="s">
        <v>183</v>
      </c>
      <c r="J17" s="28"/>
      <c r="K17" s="28" t="s">
        <v>184</v>
      </c>
      <c r="L17" s="29" t="s">
        <v>67</v>
      </c>
      <c r="M17" s="68"/>
      <c r="N17" s="68"/>
      <c r="O17" s="68"/>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69"/>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row>
    <row r="18" spans="1:88" x14ac:dyDescent="0.25">
      <c r="A18" s="28" t="s">
        <v>185</v>
      </c>
      <c r="B18" s="28"/>
      <c r="C18" s="28"/>
      <c r="D18" s="29" t="s">
        <v>186</v>
      </c>
      <c r="E18" s="29" t="s">
        <v>143</v>
      </c>
      <c r="F18" s="30"/>
      <c r="G18" s="29" t="s">
        <v>187</v>
      </c>
      <c r="H18" s="31"/>
      <c r="I18" s="34"/>
      <c r="J18" s="28"/>
      <c r="K18" s="28"/>
      <c r="L18" s="29" t="s">
        <v>65</v>
      </c>
      <c r="M18" s="67" t="s">
        <v>83</v>
      </c>
      <c r="N18" s="67" t="s">
        <v>82</v>
      </c>
      <c r="O18" s="67" t="s">
        <v>82</v>
      </c>
      <c r="P18" s="15" t="s">
        <v>1231</v>
      </c>
      <c r="Q18" s="15"/>
      <c r="R18" s="15"/>
      <c r="S18" s="15"/>
      <c r="T18" s="15"/>
      <c r="U18" s="15" t="s">
        <v>82</v>
      </c>
      <c r="V18" s="15" t="s">
        <v>82</v>
      </c>
      <c r="W18" s="15" t="s">
        <v>82</v>
      </c>
      <c r="X18" s="15"/>
      <c r="Y18" s="15"/>
      <c r="Z18" s="15"/>
      <c r="AA18" s="15"/>
      <c r="AB18" s="15"/>
      <c r="AC18" s="15" t="s">
        <v>82</v>
      </c>
      <c r="AD18" s="15" t="s">
        <v>82</v>
      </c>
      <c r="AE18" s="15" t="s">
        <v>82</v>
      </c>
      <c r="AF18" s="15" t="s">
        <v>1232</v>
      </c>
      <c r="AG18" s="15"/>
      <c r="AH18" s="15"/>
      <c r="AI18" s="15"/>
      <c r="AJ18" s="15"/>
      <c r="AK18" s="15" t="s">
        <v>82</v>
      </c>
      <c r="AL18" s="15" t="s">
        <v>82</v>
      </c>
      <c r="AM18" s="15" t="s">
        <v>82</v>
      </c>
      <c r="AN18" s="15"/>
      <c r="AO18" s="15"/>
      <c r="AP18" s="15"/>
      <c r="AQ18" s="15"/>
      <c r="AR18" s="15"/>
      <c r="AS18" s="15" t="s">
        <v>82</v>
      </c>
      <c r="AT18" s="15" t="s">
        <v>82</v>
      </c>
      <c r="AU18" s="15" t="s">
        <v>82</v>
      </c>
      <c r="AV18" s="15" t="s">
        <v>1233</v>
      </c>
      <c r="AW18" s="15"/>
      <c r="AX18" s="15"/>
      <c r="AY18" s="15"/>
      <c r="AZ18" s="15"/>
      <c r="BA18" s="15" t="s">
        <v>82</v>
      </c>
      <c r="BB18" s="15" t="s">
        <v>82</v>
      </c>
      <c r="BC18" s="15" t="s">
        <v>82</v>
      </c>
      <c r="BD18" s="15"/>
      <c r="BE18" s="15"/>
      <c r="BF18" s="15"/>
      <c r="BG18" s="15"/>
      <c r="BH18" s="15"/>
      <c r="BI18" s="15" t="s">
        <v>82</v>
      </c>
      <c r="BJ18" s="15" t="s">
        <v>82</v>
      </c>
      <c r="BK18" s="15" t="s">
        <v>82</v>
      </c>
      <c r="BL18" s="15"/>
      <c r="BM18" s="15"/>
      <c r="BN18" s="15"/>
      <c r="BO18" s="15"/>
      <c r="BP18" s="15"/>
      <c r="BQ18" s="15" t="s">
        <v>83</v>
      </c>
      <c r="BR18" s="15" t="s">
        <v>83</v>
      </c>
      <c r="BS18" s="15" t="s">
        <v>83</v>
      </c>
      <c r="BT18" s="15" t="s">
        <v>82</v>
      </c>
      <c r="BU18" s="15" t="s">
        <v>83</v>
      </c>
      <c r="BV18" s="15"/>
      <c r="BW18" s="15"/>
      <c r="BX18" s="15" t="s">
        <v>65</v>
      </c>
      <c r="BY18" s="15"/>
      <c r="BZ18" s="15"/>
      <c r="CA18" s="15"/>
      <c r="CB18" s="15"/>
      <c r="CC18" s="15"/>
      <c r="CD18" s="15"/>
      <c r="CE18" s="15"/>
      <c r="CF18" s="15"/>
      <c r="CG18" s="15"/>
      <c r="CH18" s="15"/>
      <c r="CI18" s="15"/>
      <c r="CJ18" s="15"/>
    </row>
    <row r="19" spans="1:88" x14ac:dyDescent="0.25">
      <c r="A19" s="28" t="s">
        <v>198</v>
      </c>
      <c r="B19" s="28"/>
      <c r="C19" s="28" t="s">
        <v>199</v>
      </c>
      <c r="D19" s="29" t="s">
        <v>200</v>
      </c>
      <c r="E19" s="29" t="s">
        <v>143</v>
      </c>
      <c r="F19" s="30"/>
      <c r="G19" s="29" t="s">
        <v>201</v>
      </c>
      <c r="H19" s="31"/>
      <c r="I19" s="34" t="s">
        <v>202</v>
      </c>
      <c r="J19" s="28"/>
      <c r="K19" s="28"/>
      <c r="L19" s="29" t="s">
        <v>67</v>
      </c>
      <c r="M19" s="70" t="s">
        <v>82</v>
      </c>
      <c r="N19" s="70" t="s">
        <v>82</v>
      </c>
      <c r="O19" s="70" t="s">
        <v>82</v>
      </c>
      <c r="U19" s="70" t="s">
        <v>83</v>
      </c>
      <c r="V19" s="70" t="s">
        <v>82</v>
      </c>
      <c r="W19" s="70" t="s">
        <v>82</v>
      </c>
      <c r="AC19" s="70" t="s">
        <v>83</v>
      </c>
      <c r="AD19" s="70" t="s">
        <v>82</v>
      </c>
      <c r="AE19" s="70" t="s">
        <v>82</v>
      </c>
      <c r="AK19" s="12" t="s">
        <v>82</v>
      </c>
      <c r="AL19" s="12" t="s">
        <v>82</v>
      </c>
      <c r="AM19" s="12" t="s">
        <v>82</v>
      </c>
      <c r="AS19" s="12" t="s">
        <v>82</v>
      </c>
      <c r="AT19" s="12" t="s">
        <v>82</v>
      </c>
      <c r="AU19" s="12" t="s">
        <v>82</v>
      </c>
      <c r="BA19" s="12" t="s">
        <v>82</v>
      </c>
      <c r="BB19" s="12" t="s">
        <v>82</v>
      </c>
      <c r="BC19" s="12" t="s">
        <v>82</v>
      </c>
      <c r="BI19" s="12" t="s">
        <v>82</v>
      </c>
      <c r="BJ19" s="12" t="s">
        <v>82</v>
      </c>
      <c r="BK19" s="12" t="s">
        <v>82</v>
      </c>
      <c r="BQ19" s="12" t="s">
        <v>83</v>
      </c>
      <c r="BR19" s="12" t="s">
        <v>83</v>
      </c>
      <c r="BS19" s="12" t="s">
        <v>82</v>
      </c>
      <c r="BT19" s="12" t="s">
        <v>82</v>
      </c>
      <c r="BU19" s="12" t="s">
        <v>82</v>
      </c>
      <c r="BV19" s="15"/>
      <c r="BW19" s="15"/>
      <c r="BX19" s="15"/>
      <c r="BY19" s="15"/>
      <c r="BZ19" s="15"/>
      <c r="CA19" s="15"/>
      <c r="CB19" s="15"/>
      <c r="CC19" s="15"/>
      <c r="CD19" s="15"/>
      <c r="CE19" s="15"/>
      <c r="CF19" s="15"/>
      <c r="CG19" s="15"/>
      <c r="CH19" s="15"/>
      <c r="CI19" s="15"/>
      <c r="CJ19" s="15"/>
    </row>
    <row r="20" spans="1:88" s="11" customFormat="1" x14ac:dyDescent="0.25">
      <c r="A20" s="28" t="s">
        <v>204</v>
      </c>
      <c r="B20" s="28"/>
      <c r="C20" s="28" t="s">
        <v>75</v>
      </c>
      <c r="D20" s="29" t="s">
        <v>205</v>
      </c>
      <c r="E20" s="29" t="s">
        <v>112</v>
      </c>
      <c r="F20" s="30"/>
      <c r="G20" s="29" t="s">
        <v>206</v>
      </c>
      <c r="H20" s="28" t="s">
        <v>207</v>
      </c>
      <c r="I20" s="28"/>
      <c r="J20" s="28"/>
      <c r="K20" s="28" t="s">
        <v>208</v>
      </c>
      <c r="L20" s="29" t="s">
        <v>65</v>
      </c>
      <c r="M20" s="15" t="s">
        <v>83</v>
      </c>
      <c r="N20" s="15" t="s">
        <v>82</v>
      </c>
      <c r="O20" s="15" t="s">
        <v>82</v>
      </c>
      <c r="P20" s="69"/>
      <c r="Q20" s="69"/>
      <c r="R20" s="69"/>
      <c r="S20" s="69"/>
      <c r="T20" s="69"/>
      <c r="U20" s="69" t="s">
        <v>83</v>
      </c>
      <c r="V20" s="69" t="s">
        <v>82</v>
      </c>
      <c r="W20" s="69" t="s">
        <v>82</v>
      </c>
      <c r="X20" s="69" t="s">
        <v>1234</v>
      </c>
      <c r="Y20" s="69"/>
      <c r="Z20" s="69"/>
      <c r="AA20" s="69"/>
      <c r="AB20" s="69"/>
      <c r="AC20" s="69" t="s">
        <v>82</v>
      </c>
      <c r="AD20" s="69" t="s">
        <v>82</v>
      </c>
      <c r="AE20" s="69" t="s">
        <v>82</v>
      </c>
      <c r="AF20" s="71" t="s">
        <v>1235</v>
      </c>
      <c r="AG20" s="69"/>
      <c r="AH20" s="69"/>
      <c r="AI20" s="69"/>
      <c r="AJ20" s="69"/>
      <c r="AK20" s="69" t="s">
        <v>82</v>
      </c>
      <c r="AL20" s="69" t="s">
        <v>82</v>
      </c>
      <c r="AM20" s="69" t="s">
        <v>82</v>
      </c>
      <c r="AN20" s="69"/>
      <c r="AO20" s="69"/>
      <c r="AP20" s="69"/>
      <c r="AQ20" s="69"/>
      <c r="AR20" s="69"/>
      <c r="AS20" s="69" t="s">
        <v>83</v>
      </c>
      <c r="AT20" s="69" t="s">
        <v>82</v>
      </c>
      <c r="AU20" s="69" t="s">
        <v>82</v>
      </c>
      <c r="AV20" s="69" t="s">
        <v>1236</v>
      </c>
      <c r="AW20" s="69"/>
      <c r="AX20" s="69"/>
      <c r="AY20" s="69"/>
      <c r="AZ20" s="69"/>
      <c r="BA20" s="69" t="s">
        <v>83</v>
      </c>
      <c r="BB20" s="69" t="s">
        <v>82</v>
      </c>
      <c r="BC20" s="69" t="s">
        <v>82</v>
      </c>
      <c r="BD20" s="69" t="s">
        <v>1237</v>
      </c>
      <c r="BE20" s="69"/>
      <c r="BF20" s="69"/>
      <c r="BG20" s="69"/>
      <c r="BH20" s="69"/>
      <c r="BI20" s="69" t="s">
        <v>82</v>
      </c>
      <c r="BJ20" s="69" t="s">
        <v>82</v>
      </c>
      <c r="BK20" s="69" t="s">
        <v>82</v>
      </c>
      <c r="BL20" s="69"/>
      <c r="BM20" s="69"/>
      <c r="BN20" s="69"/>
      <c r="BO20" s="69"/>
      <c r="BP20" s="69"/>
      <c r="BQ20" s="69" t="s">
        <v>1238</v>
      </c>
      <c r="BR20" s="69" t="s">
        <v>82</v>
      </c>
      <c r="BS20" s="69" t="s">
        <v>82</v>
      </c>
      <c r="BT20" s="69" t="s">
        <v>82</v>
      </c>
      <c r="BU20" s="69" t="s">
        <v>83</v>
      </c>
      <c r="BV20" s="69"/>
      <c r="BW20" s="69"/>
      <c r="BX20" s="69" t="s">
        <v>65</v>
      </c>
      <c r="BY20" s="69"/>
      <c r="BZ20" s="69"/>
      <c r="CA20" s="69"/>
      <c r="CB20" s="69"/>
      <c r="CC20" s="69"/>
      <c r="CD20" s="69"/>
      <c r="CE20" s="69"/>
      <c r="CF20" s="69"/>
      <c r="CG20" s="69"/>
      <c r="CH20" s="69"/>
      <c r="CI20" s="69"/>
      <c r="CJ20" s="69"/>
    </row>
    <row r="21" spans="1:88" s="11" customFormat="1" x14ac:dyDescent="0.25">
      <c r="A21" s="28" t="s">
        <v>222</v>
      </c>
      <c r="B21" s="28"/>
      <c r="C21" s="28" t="s">
        <v>199</v>
      </c>
      <c r="D21" s="29" t="s">
        <v>223</v>
      </c>
      <c r="E21" s="29" t="s">
        <v>224</v>
      </c>
      <c r="F21" s="30"/>
      <c r="G21" s="29" t="s">
        <v>225</v>
      </c>
      <c r="H21" s="31"/>
      <c r="I21" s="34" t="s">
        <v>227</v>
      </c>
      <c r="J21" s="28"/>
      <c r="K21" s="28" t="s">
        <v>228</v>
      </c>
      <c r="L21" s="29" t="s">
        <v>65</v>
      </c>
      <c r="M21" s="15" t="s">
        <v>82</v>
      </c>
      <c r="N21" s="15" t="s">
        <v>82</v>
      </c>
      <c r="O21" s="15" t="s">
        <v>82</v>
      </c>
      <c r="P21" s="69"/>
      <c r="Q21" s="69"/>
      <c r="R21" s="69"/>
      <c r="S21" s="69"/>
      <c r="T21" s="69"/>
      <c r="U21" s="69" t="s">
        <v>82</v>
      </c>
      <c r="V21" s="69" t="s">
        <v>82</v>
      </c>
      <c r="W21" s="69" t="s">
        <v>82</v>
      </c>
      <c r="X21" s="69"/>
      <c r="Y21" s="69"/>
      <c r="Z21" s="69"/>
      <c r="AA21" s="69"/>
      <c r="AB21" s="69"/>
      <c r="AC21" s="69" t="s">
        <v>83</v>
      </c>
      <c r="AD21" s="69" t="s">
        <v>82</v>
      </c>
      <c r="AE21" s="69" t="s">
        <v>82</v>
      </c>
      <c r="AF21" s="69" t="s">
        <v>1239</v>
      </c>
      <c r="AG21" s="69"/>
      <c r="AH21" s="69"/>
      <c r="AI21" s="69"/>
      <c r="AJ21" s="69"/>
      <c r="AK21" s="69" t="s">
        <v>83</v>
      </c>
      <c r="AL21" s="69" t="s">
        <v>82</v>
      </c>
      <c r="AM21" s="69" t="s">
        <v>82</v>
      </c>
      <c r="AN21" s="69"/>
      <c r="AO21" s="69"/>
      <c r="AP21" s="69"/>
      <c r="AQ21" s="69"/>
      <c r="AR21" s="69"/>
      <c r="AS21" s="69" t="s">
        <v>82</v>
      </c>
      <c r="AT21" s="69" t="s">
        <v>82</v>
      </c>
      <c r="AU21" s="69" t="s">
        <v>82</v>
      </c>
      <c r="AV21" s="69"/>
      <c r="AW21" s="69"/>
      <c r="AX21" s="69"/>
      <c r="AY21" s="69"/>
      <c r="AZ21" s="69"/>
      <c r="BA21" s="69" t="s">
        <v>82</v>
      </c>
      <c r="BB21" s="69" t="s">
        <v>82</v>
      </c>
      <c r="BC21" s="69" t="s">
        <v>82</v>
      </c>
      <c r="BD21" s="69"/>
      <c r="BE21" s="69"/>
      <c r="BF21" s="69"/>
      <c r="BG21" s="69"/>
      <c r="BH21" s="69"/>
      <c r="BI21" s="69" t="s">
        <v>82</v>
      </c>
      <c r="BJ21" s="69" t="s">
        <v>82</v>
      </c>
      <c r="BK21" s="69" t="s">
        <v>82</v>
      </c>
      <c r="BL21" s="69"/>
      <c r="BM21" s="69"/>
      <c r="BN21" s="69"/>
      <c r="BO21" s="69"/>
      <c r="BP21" s="69"/>
      <c r="BQ21" s="69" t="s">
        <v>83</v>
      </c>
      <c r="BR21" s="69" t="s">
        <v>109</v>
      </c>
      <c r="BS21" s="69" t="s">
        <v>109</v>
      </c>
      <c r="BT21" s="69" t="s">
        <v>82</v>
      </c>
      <c r="BU21" s="69" t="s">
        <v>83</v>
      </c>
      <c r="BV21" s="69"/>
      <c r="BW21" s="71"/>
      <c r="BX21" s="71" t="s">
        <v>65</v>
      </c>
      <c r="BY21" s="69"/>
      <c r="BZ21" s="69"/>
      <c r="CA21" s="69"/>
      <c r="CB21" s="69"/>
      <c r="CC21" s="69"/>
      <c r="CD21" s="69"/>
      <c r="CE21" s="69"/>
      <c r="CF21" s="69"/>
      <c r="CG21" s="69"/>
      <c r="CH21" s="69"/>
      <c r="CI21" s="69"/>
      <c r="CJ21" s="69"/>
    </row>
    <row r="22" spans="1:88" s="11" customFormat="1" x14ac:dyDescent="0.25">
      <c r="A22" s="28" t="s">
        <v>238</v>
      </c>
      <c r="B22" s="28"/>
      <c r="C22" s="28" t="s">
        <v>239</v>
      </c>
      <c r="D22" s="29" t="s">
        <v>240</v>
      </c>
      <c r="E22" s="29" t="s">
        <v>143</v>
      </c>
      <c r="F22" s="30"/>
      <c r="G22" s="29" t="s">
        <v>241</v>
      </c>
      <c r="H22" s="31"/>
      <c r="I22" s="28" t="s">
        <v>242</v>
      </c>
      <c r="J22" s="28"/>
      <c r="K22" s="32" t="s">
        <v>243</v>
      </c>
      <c r="L22" s="29" t="s">
        <v>65</v>
      </c>
      <c r="M22" s="15" t="s">
        <v>82</v>
      </c>
      <c r="N22" s="69" t="s">
        <v>82</v>
      </c>
      <c r="O22" s="69" t="s">
        <v>82</v>
      </c>
      <c r="P22" s="69"/>
      <c r="Q22" s="69"/>
      <c r="R22" s="69"/>
      <c r="S22" s="69"/>
      <c r="T22" s="69"/>
      <c r="U22" s="69" t="s">
        <v>82</v>
      </c>
      <c r="V22" s="69" t="s">
        <v>82</v>
      </c>
      <c r="W22" s="69" t="s">
        <v>82</v>
      </c>
      <c r="X22" s="69"/>
      <c r="Y22" s="69"/>
      <c r="Z22" s="69"/>
      <c r="AA22" s="69"/>
      <c r="AB22" s="69"/>
      <c r="AC22" s="69" t="s">
        <v>82</v>
      </c>
      <c r="AD22" s="69" t="s">
        <v>82</v>
      </c>
      <c r="AE22" s="69" t="s">
        <v>82</v>
      </c>
      <c r="AF22" s="69"/>
      <c r="AG22" s="69"/>
      <c r="AH22" s="69"/>
      <c r="AI22" s="69"/>
      <c r="AJ22" s="69"/>
      <c r="AK22" s="69" t="s">
        <v>82</v>
      </c>
      <c r="AL22" s="69" t="s">
        <v>82</v>
      </c>
      <c r="AM22" s="69" t="s">
        <v>82</v>
      </c>
      <c r="AN22" s="69"/>
      <c r="AO22" s="69"/>
      <c r="AP22" s="69"/>
      <c r="AQ22" s="69"/>
      <c r="AR22" s="69"/>
      <c r="AS22" s="69" t="s">
        <v>83</v>
      </c>
      <c r="AT22" s="69" t="s">
        <v>82</v>
      </c>
      <c r="AU22" s="69" t="s">
        <v>82</v>
      </c>
      <c r="AV22" s="69" t="s">
        <v>1240</v>
      </c>
      <c r="AW22" s="69"/>
      <c r="AX22" s="69"/>
      <c r="AY22" s="69"/>
      <c r="AZ22" s="69"/>
      <c r="BA22" s="69" t="s">
        <v>82</v>
      </c>
      <c r="BB22" s="69" t="s">
        <v>82</v>
      </c>
      <c r="BC22" s="69" t="s">
        <v>82</v>
      </c>
      <c r="BD22" s="69"/>
      <c r="BE22" s="69"/>
      <c r="BF22" s="69"/>
      <c r="BG22" s="69"/>
      <c r="BH22" s="69"/>
      <c r="BI22" s="69" t="s">
        <v>82</v>
      </c>
      <c r="BJ22" s="69" t="s">
        <v>82</v>
      </c>
      <c r="BK22" s="69" t="s">
        <v>82</v>
      </c>
      <c r="BL22" s="69"/>
      <c r="BM22" s="69"/>
      <c r="BN22" s="69"/>
      <c r="BO22" s="69"/>
      <c r="BP22" s="69"/>
      <c r="BQ22" s="69" t="s">
        <v>83</v>
      </c>
      <c r="BR22" s="69" t="s">
        <v>83</v>
      </c>
      <c r="BS22" s="69" t="s">
        <v>83</v>
      </c>
      <c r="BT22" s="69" t="s">
        <v>1241</v>
      </c>
      <c r="BU22" s="69" t="s">
        <v>83</v>
      </c>
      <c r="BV22" s="69"/>
      <c r="BW22" s="69"/>
      <c r="BX22" s="69" t="s">
        <v>65</v>
      </c>
      <c r="BY22" s="69"/>
      <c r="BZ22" s="69"/>
      <c r="CA22" s="69"/>
      <c r="CB22" s="69"/>
      <c r="CC22" s="69"/>
      <c r="CD22" s="69"/>
      <c r="CE22" s="69"/>
      <c r="CF22" s="69"/>
      <c r="CG22" s="69"/>
      <c r="CH22" s="69"/>
      <c r="CI22" s="69"/>
      <c r="CJ22" s="69"/>
    </row>
    <row r="23" spans="1:88" s="11" customFormat="1" x14ac:dyDescent="0.25">
      <c r="A23" s="28" t="s">
        <v>255</v>
      </c>
      <c r="B23" s="28"/>
      <c r="C23" s="28" t="s">
        <v>256</v>
      </c>
      <c r="D23" s="29" t="s">
        <v>257</v>
      </c>
      <c r="E23" s="29" t="s">
        <v>258</v>
      </c>
      <c r="F23" s="30"/>
      <c r="G23" s="29" t="s">
        <v>259</v>
      </c>
      <c r="H23" s="31"/>
      <c r="I23" s="32" t="s">
        <v>260</v>
      </c>
      <c r="J23" s="28"/>
      <c r="K23" s="32" t="s">
        <v>261</v>
      </c>
      <c r="L23" s="29" t="s">
        <v>67</v>
      </c>
      <c r="M23" s="15"/>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row>
    <row r="24" spans="1:88" s="11" customFormat="1" x14ac:dyDescent="0.25">
      <c r="A24" s="28" t="s">
        <v>262</v>
      </c>
      <c r="B24" s="28"/>
      <c r="C24" s="28" t="s">
        <v>239</v>
      </c>
      <c r="D24" s="29" t="s">
        <v>263</v>
      </c>
      <c r="E24" s="29" t="s">
        <v>96</v>
      </c>
      <c r="F24" s="30"/>
      <c r="G24" s="29" t="s">
        <v>264</v>
      </c>
      <c r="H24" s="31"/>
      <c r="I24" s="32"/>
      <c r="J24" s="28"/>
      <c r="K24" s="32" t="s">
        <v>265</v>
      </c>
      <c r="L24" s="29" t="s">
        <v>65</v>
      </c>
      <c r="M24" s="15" t="s">
        <v>83</v>
      </c>
      <c r="N24" s="69" t="s">
        <v>82</v>
      </c>
      <c r="O24" s="69" t="s">
        <v>82</v>
      </c>
      <c r="P24" s="15" t="s">
        <v>1242</v>
      </c>
      <c r="Q24" s="69"/>
      <c r="R24" s="69"/>
      <c r="S24" s="69"/>
      <c r="T24" s="69"/>
      <c r="U24" s="69" t="s">
        <v>83</v>
      </c>
      <c r="V24" s="69" t="s">
        <v>82</v>
      </c>
      <c r="W24" s="69" t="s">
        <v>82</v>
      </c>
      <c r="X24" s="69" t="s">
        <v>1243</v>
      </c>
      <c r="Y24" s="69"/>
      <c r="Z24" s="69"/>
      <c r="AA24" s="69"/>
      <c r="AB24" s="69"/>
      <c r="AC24" s="69" t="s">
        <v>82</v>
      </c>
      <c r="AD24" s="69" t="s">
        <v>83</v>
      </c>
      <c r="AE24" s="69" t="s">
        <v>82</v>
      </c>
      <c r="AF24" s="69" t="s">
        <v>1244</v>
      </c>
      <c r="AG24" s="69"/>
      <c r="AH24" s="69"/>
      <c r="AI24" s="69"/>
      <c r="AJ24" s="69"/>
      <c r="AK24" s="69" t="s">
        <v>82</v>
      </c>
      <c r="AL24" s="69" t="s">
        <v>82</v>
      </c>
      <c r="AM24" s="69" t="s">
        <v>82</v>
      </c>
      <c r="AN24" s="69"/>
      <c r="AO24" s="69"/>
      <c r="AP24" s="69"/>
      <c r="AQ24" s="69"/>
      <c r="AR24" s="69"/>
      <c r="AS24" s="69" t="s">
        <v>82</v>
      </c>
      <c r="AT24" s="69" t="s">
        <v>82</v>
      </c>
      <c r="AU24" s="69" t="s">
        <v>82</v>
      </c>
      <c r="AV24" s="69"/>
      <c r="AW24" s="69"/>
      <c r="AX24" s="69"/>
      <c r="AY24" s="69"/>
      <c r="AZ24" s="69"/>
      <c r="BA24" s="69" t="s">
        <v>83</v>
      </c>
      <c r="BB24" s="69" t="s">
        <v>82</v>
      </c>
      <c r="BC24" s="69" t="s">
        <v>82</v>
      </c>
      <c r="BD24" s="69"/>
      <c r="BE24" s="69"/>
      <c r="BF24" s="69"/>
      <c r="BG24" s="69"/>
      <c r="BH24" s="69"/>
      <c r="BI24" s="69" t="s">
        <v>82</v>
      </c>
      <c r="BJ24" s="69" t="s">
        <v>82</v>
      </c>
      <c r="BK24" s="69" t="s">
        <v>82</v>
      </c>
      <c r="BL24" s="69"/>
      <c r="BM24" s="69"/>
      <c r="BN24" s="69"/>
      <c r="BO24" s="69"/>
      <c r="BP24" s="69"/>
      <c r="BQ24" s="69" t="s">
        <v>83</v>
      </c>
      <c r="BR24" s="69" t="s">
        <v>83</v>
      </c>
      <c r="BS24" s="69" t="s">
        <v>83</v>
      </c>
      <c r="BT24" s="69" t="s">
        <v>1245</v>
      </c>
      <c r="BU24" s="69" t="s">
        <v>83</v>
      </c>
      <c r="BV24" s="69"/>
      <c r="BW24" s="69"/>
      <c r="BX24" s="69" t="s">
        <v>65</v>
      </c>
      <c r="BY24" s="69"/>
      <c r="BZ24" s="69"/>
      <c r="CA24" s="69"/>
      <c r="CB24" s="69"/>
      <c r="CC24" s="69"/>
      <c r="CD24" s="69"/>
      <c r="CE24" s="69"/>
      <c r="CF24" s="69"/>
      <c r="CG24" s="69"/>
      <c r="CH24" s="69"/>
      <c r="CI24" s="69"/>
      <c r="CJ24" s="69"/>
    </row>
    <row r="25" spans="1:88" s="11" customFormat="1" x14ac:dyDescent="0.25">
      <c r="A25" s="28" t="s">
        <v>281</v>
      </c>
      <c r="B25" s="28"/>
      <c r="C25" s="28"/>
      <c r="D25" s="29" t="s">
        <v>282</v>
      </c>
      <c r="E25" s="29" t="s">
        <v>112</v>
      </c>
      <c r="F25" s="30"/>
      <c r="G25" s="29" t="s">
        <v>283</v>
      </c>
      <c r="H25" s="31"/>
      <c r="I25" s="32" t="s">
        <v>284</v>
      </c>
      <c r="J25" s="28"/>
      <c r="K25" s="28" t="s">
        <v>285</v>
      </c>
      <c r="L25" s="29" t="s">
        <v>67</v>
      </c>
      <c r="M25" s="15"/>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row>
    <row r="26" spans="1:88" s="11" customFormat="1" x14ac:dyDescent="0.25">
      <c r="A26" s="28" t="s">
        <v>286</v>
      </c>
      <c r="B26" s="28"/>
      <c r="C26" s="28" t="s">
        <v>239</v>
      </c>
      <c r="D26" s="29" t="s">
        <v>287</v>
      </c>
      <c r="E26" s="29" t="s">
        <v>70</v>
      </c>
      <c r="F26" s="30"/>
      <c r="G26" s="29" t="s">
        <v>288</v>
      </c>
      <c r="H26" s="31"/>
      <c r="I26" s="32"/>
      <c r="J26" s="28"/>
      <c r="K26" s="32" t="s">
        <v>289</v>
      </c>
      <c r="L26" s="29" t="s">
        <v>65</v>
      </c>
      <c r="M26" s="15" t="s">
        <v>83</v>
      </c>
      <c r="N26" s="69" t="s">
        <v>82</v>
      </c>
      <c r="O26" s="69" t="s">
        <v>82</v>
      </c>
      <c r="P26" s="69" t="s">
        <v>1246</v>
      </c>
      <c r="Q26" s="69"/>
      <c r="R26" s="69"/>
      <c r="S26" s="69"/>
      <c r="T26" s="69"/>
      <c r="U26" s="69" t="s">
        <v>82</v>
      </c>
      <c r="V26" s="69" t="s">
        <v>82</v>
      </c>
      <c r="W26" s="69" t="s">
        <v>82</v>
      </c>
      <c r="X26" s="69"/>
      <c r="Y26" s="69"/>
      <c r="Z26" s="69"/>
      <c r="AA26" s="69"/>
      <c r="AB26" s="69"/>
      <c r="AC26" s="69" t="s">
        <v>83</v>
      </c>
      <c r="AD26" s="69" t="s">
        <v>82</v>
      </c>
      <c r="AE26" s="69" t="s">
        <v>82</v>
      </c>
      <c r="AF26" s="69" t="s">
        <v>1247</v>
      </c>
      <c r="AG26" s="69"/>
      <c r="AH26" s="69"/>
      <c r="AI26" s="69"/>
      <c r="AJ26" s="69"/>
      <c r="AK26" s="69" t="s">
        <v>83</v>
      </c>
      <c r="AL26" s="69" t="s">
        <v>82</v>
      </c>
      <c r="AM26" s="69" t="s">
        <v>82</v>
      </c>
      <c r="AN26" s="69"/>
      <c r="AO26" s="69"/>
      <c r="AP26" s="69"/>
      <c r="AQ26" s="69"/>
      <c r="AR26" s="69"/>
      <c r="AS26" s="69" t="s">
        <v>83</v>
      </c>
      <c r="AT26" s="69" t="s">
        <v>82</v>
      </c>
      <c r="AU26" s="69" t="s">
        <v>82</v>
      </c>
      <c r="AV26" s="69" t="s">
        <v>1248</v>
      </c>
      <c r="AW26" s="69"/>
      <c r="AX26" s="69"/>
      <c r="AY26" s="69"/>
      <c r="AZ26" s="69"/>
      <c r="BA26" s="69" t="s">
        <v>83</v>
      </c>
      <c r="BB26" s="69" t="s">
        <v>82</v>
      </c>
      <c r="BC26" s="69" t="s">
        <v>82</v>
      </c>
      <c r="BD26" s="69" t="s">
        <v>1249</v>
      </c>
      <c r="BE26" s="69"/>
      <c r="BF26" s="69"/>
      <c r="BG26" s="69"/>
      <c r="BH26" s="69"/>
      <c r="BI26" s="69" t="s">
        <v>83</v>
      </c>
      <c r="BJ26" s="69" t="s">
        <v>82</v>
      </c>
      <c r="BK26" s="69" t="s">
        <v>82</v>
      </c>
      <c r="BL26" s="69" t="s">
        <v>1250</v>
      </c>
      <c r="BM26" s="69"/>
      <c r="BN26" s="69"/>
      <c r="BO26" s="69"/>
      <c r="BP26" s="69"/>
      <c r="BQ26" s="69" t="s">
        <v>83</v>
      </c>
      <c r="BR26" s="69" t="s">
        <v>83</v>
      </c>
      <c r="BS26" s="69" t="s">
        <v>83</v>
      </c>
      <c r="BT26" s="69" t="s">
        <v>83</v>
      </c>
      <c r="BU26" s="69" t="s">
        <v>83</v>
      </c>
      <c r="BV26" s="69"/>
      <c r="BW26" s="69"/>
      <c r="BX26" s="69" t="s">
        <v>65</v>
      </c>
      <c r="BY26" s="69"/>
      <c r="BZ26" s="69"/>
      <c r="CA26" s="69"/>
      <c r="CB26" s="69"/>
      <c r="CC26" s="69"/>
      <c r="CD26" s="69"/>
      <c r="CE26" s="69"/>
      <c r="CF26" s="69"/>
      <c r="CG26" s="69"/>
      <c r="CH26" s="69"/>
      <c r="CI26" s="69"/>
      <c r="CJ26" s="69"/>
    </row>
    <row r="27" spans="1:88" s="11" customFormat="1" x14ac:dyDescent="0.25">
      <c r="A27" s="28" t="s">
        <v>304</v>
      </c>
      <c r="B27" s="28"/>
      <c r="C27" s="28" t="s">
        <v>305</v>
      </c>
      <c r="D27" s="29"/>
      <c r="E27" s="29"/>
      <c r="F27" s="30"/>
      <c r="G27" s="29"/>
      <c r="H27" s="31"/>
      <c r="I27" s="34" t="s">
        <v>306</v>
      </c>
      <c r="J27" s="28"/>
      <c r="K27" s="28" t="s">
        <v>307</v>
      </c>
      <c r="L27" s="29" t="s">
        <v>65</v>
      </c>
      <c r="M27" s="15" t="s">
        <v>83</v>
      </c>
      <c r="N27" s="69" t="s">
        <v>82</v>
      </c>
      <c r="O27" s="69" t="s">
        <v>82</v>
      </c>
      <c r="P27" s="69" t="s">
        <v>1251</v>
      </c>
      <c r="Q27" s="69"/>
      <c r="R27" s="69"/>
      <c r="S27" s="69"/>
      <c r="T27" s="69"/>
      <c r="U27" s="69" t="s">
        <v>82</v>
      </c>
      <c r="V27" s="69" t="s">
        <v>82</v>
      </c>
      <c r="W27" s="69" t="s">
        <v>82</v>
      </c>
      <c r="X27" s="69"/>
      <c r="Y27" s="69"/>
      <c r="Z27" s="69"/>
      <c r="AA27" s="69"/>
      <c r="AB27" s="69"/>
      <c r="AC27" s="69" t="s">
        <v>82</v>
      </c>
      <c r="AD27" s="69" t="s">
        <v>82</v>
      </c>
      <c r="AE27" s="69" t="s">
        <v>82</v>
      </c>
      <c r="AF27" s="69" t="s">
        <v>1252</v>
      </c>
      <c r="AG27" s="69"/>
      <c r="AH27" s="69"/>
      <c r="AI27" s="69"/>
      <c r="AJ27" s="69"/>
      <c r="AK27" s="69" t="s">
        <v>82</v>
      </c>
      <c r="AL27" s="69" t="s">
        <v>82</v>
      </c>
      <c r="AM27" s="69" t="s">
        <v>82</v>
      </c>
      <c r="AN27" s="69"/>
      <c r="AO27" s="69"/>
      <c r="AP27" s="69"/>
      <c r="AQ27" s="69"/>
      <c r="AR27" s="69"/>
      <c r="AS27" s="69" t="s">
        <v>82</v>
      </c>
      <c r="AT27" s="69" t="s">
        <v>82</v>
      </c>
      <c r="AU27" s="69" t="s">
        <v>82</v>
      </c>
      <c r="AV27" s="69"/>
      <c r="AW27" s="69"/>
      <c r="AX27" s="69"/>
      <c r="AY27" s="69"/>
      <c r="AZ27" s="69"/>
      <c r="BA27" s="69" t="s">
        <v>82</v>
      </c>
      <c r="BB27" s="69" t="s">
        <v>82</v>
      </c>
      <c r="BC27" s="69" t="s">
        <v>82</v>
      </c>
      <c r="BD27" s="69"/>
      <c r="BE27" s="69"/>
      <c r="BF27" s="69"/>
      <c r="BG27" s="69"/>
      <c r="BH27" s="69"/>
      <c r="BI27" s="69" t="s">
        <v>82</v>
      </c>
      <c r="BJ27" s="69" t="s">
        <v>82</v>
      </c>
      <c r="BK27" s="69" t="s">
        <v>82</v>
      </c>
      <c r="BL27" s="69"/>
      <c r="BM27" s="69"/>
      <c r="BN27" s="69"/>
      <c r="BO27" s="69"/>
      <c r="BP27" s="69"/>
      <c r="BQ27" s="69" t="s">
        <v>83</v>
      </c>
      <c r="BR27" s="69" t="s">
        <v>82</v>
      </c>
      <c r="BS27" s="69" t="s">
        <v>82</v>
      </c>
      <c r="BT27" s="69" t="s">
        <v>1253</v>
      </c>
      <c r="BU27" s="72" t="s">
        <v>1254</v>
      </c>
      <c r="BV27" s="69"/>
      <c r="BW27" s="69"/>
      <c r="BX27" s="69" t="s">
        <v>65</v>
      </c>
      <c r="BY27" s="69"/>
      <c r="BZ27" s="69"/>
      <c r="CA27" s="69"/>
      <c r="CB27" s="69"/>
      <c r="CC27" s="69"/>
      <c r="CD27" s="69"/>
      <c r="CE27" s="69"/>
      <c r="CF27" s="69"/>
      <c r="CG27" s="69"/>
      <c r="CH27" s="69"/>
      <c r="CI27" s="69"/>
      <c r="CJ27" s="69"/>
    </row>
    <row r="28" spans="1:88" s="11" customFormat="1" x14ac:dyDescent="0.25">
      <c r="A28" s="28" t="s">
        <v>319</v>
      </c>
      <c r="B28" s="28"/>
      <c r="C28" s="28" t="s">
        <v>305</v>
      </c>
      <c r="D28" s="29" t="s">
        <v>320</v>
      </c>
      <c r="E28" s="29" t="s">
        <v>112</v>
      </c>
      <c r="F28" s="30"/>
      <c r="G28" s="29" t="s">
        <v>321</v>
      </c>
      <c r="H28" s="31"/>
      <c r="I28" s="32"/>
      <c r="J28" s="28"/>
      <c r="K28" s="28" t="s">
        <v>322</v>
      </c>
      <c r="L28" s="29" t="s">
        <v>67</v>
      </c>
      <c r="M28" s="15"/>
      <c r="N28" s="69"/>
      <c r="O28" s="69"/>
      <c r="P28" s="69"/>
      <c r="Q28" s="69"/>
      <c r="R28" s="69"/>
      <c r="S28" s="69"/>
      <c r="T28" s="69"/>
      <c r="U28" s="69"/>
      <c r="V28" s="69"/>
      <c r="W28" s="69"/>
      <c r="X28" s="69"/>
      <c r="Y28" s="69"/>
      <c r="Z28" s="69"/>
      <c r="AA28" s="69"/>
      <c r="AB28" s="69"/>
      <c r="AC28" s="15"/>
      <c r="AD28" s="15"/>
      <c r="AE28" s="15"/>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row>
    <row r="29" spans="1:88" s="11" customFormat="1" x14ac:dyDescent="0.25">
      <c r="A29" s="28" t="s">
        <v>323</v>
      </c>
      <c r="B29" s="28"/>
      <c r="C29" s="28" t="s">
        <v>324</v>
      </c>
      <c r="D29" s="29" t="s">
        <v>325</v>
      </c>
      <c r="E29" s="29" t="s">
        <v>143</v>
      </c>
      <c r="F29" s="30"/>
      <c r="G29" s="29" t="s">
        <v>326</v>
      </c>
      <c r="H29" s="31"/>
      <c r="I29" s="32"/>
      <c r="J29" s="27"/>
      <c r="K29" s="28" t="s">
        <v>327</v>
      </c>
      <c r="L29" s="29" t="s">
        <v>64</v>
      </c>
      <c r="M29" s="15" t="s">
        <v>83</v>
      </c>
      <c r="N29" s="15" t="s">
        <v>82</v>
      </c>
      <c r="O29" s="15" t="s">
        <v>82</v>
      </c>
      <c r="P29" s="69" t="s">
        <v>1255</v>
      </c>
      <c r="Q29" s="69"/>
      <c r="R29" s="69"/>
      <c r="S29" s="69"/>
      <c r="T29" s="69"/>
      <c r="U29" s="15" t="s">
        <v>82</v>
      </c>
      <c r="V29" s="15" t="s">
        <v>82</v>
      </c>
      <c r="W29" s="15" t="s">
        <v>82</v>
      </c>
      <c r="X29" s="69"/>
      <c r="Y29" s="69"/>
      <c r="Z29" s="69"/>
      <c r="AA29" s="69"/>
      <c r="AB29" s="69"/>
      <c r="AC29" s="15" t="s">
        <v>82</v>
      </c>
      <c r="AD29" s="15" t="s">
        <v>82</v>
      </c>
      <c r="AE29" s="15" t="s">
        <v>82</v>
      </c>
      <c r="AF29" s="71" t="s">
        <v>1256</v>
      </c>
      <c r="AG29" s="69"/>
      <c r="AH29" s="69"/>
      <c r="AI29" s="69"/>
      <c r="AJ29" s="69"/>
      <c r="AK29" s="15" t="s">
        <v>82</v>
      </c>
      <c r="AL29" s="15" t="s">
        <v>82</v>
      </c>
      <c r="AM29" s="15" t="s">
        <v>82</v>
      </c>
      <c r="AN29" s="69"/>
      <c r="AO29" s="69"/>
      <c r="AP29" s="69"/>
      <c r="AQ29" s="69"/>
      <c r="AR29" s="69"/>
      <c r="AS29" s="15" t="s">
        <v>82</v>
      </c>
      <c r="AT29" s="15" t="s">
        <v>82</v>
      </c>
      <c r="AU29" s="15" t="s">
        <v>82</v>
      </c>
      <c r="AV29" s="69"/>
      <c r="AW29" s="69"/>
      <c r="AX29" s="69"/>
      <c r="AY29" s="69"/>
      <c r="AZ29" s="69"/>
      <c r="BA29" s="15" t="s">
        <v>82</v>
      </c>
      <c r="BB29" s="15" t="s">
        <v>82</v>
      </c>
      <c r="BC29" s="15" t="s">
        <v>82</v>
      </c>
      <c r="BD29" s="69"/>
      <c r="BE29" s="69"/>
      <c r="BF29" s="69"/>
      <c r="BG29" s="69"/>
      <c r="BH29" s="69"/>
      <c r="BI29" s="15" t="s">
        <v>82</v>
      </c>
      <c r="BJ29" s="15" t="s">
        <v>82</v>
      </c>
      <c r="BK29" s="15" t="s">
        <v>82</v>
      </c>
      <c r="BL29" s="71"/>
      <c r="BM29" s="69"/>
      <c r="BN29" s="69"/>
      <c r="BO29" s="69"/>
      <c r="BP29" s="69"/>
      <c r="BQ29" s="69" t="s">
        <v>83</v>
      </c>
      <c r="BR29" s="69" t="s">
        <v>82</v>
      </c>
      <c r="BS29" s="69" t="s">
        <v>83</v>
      </c>
      <c r="BT29" s="69" t="s">
        <v>1257</v>
      </c>
      <c r="BU29" s="69" t="s">
        <v>83</v>
      </c>
      <c r="BV29" s="69"/>
      <c r="BW29" s="71" t="s">
        <v>64</v>
      </c>
      <c r="BX29" s="71"/>
      <c r="BY29" s="69"/>
      <c r="BZ29" s="69"/>
      <c r="CA29" s="69"/>
      <c r="CB29" s="69"/>
      <c r="CC29" s="69"/>
      <c r="CD29" s="69"/>
      <c r="CE29" s="69"/>
      <c r="CF29" s="69"/>
      <c r="CG29" s="69"/>
      <c r="CH29" s="69"/>
      <c r="CI29" s="69"/>
      <c r="CJ29" s="69"/>
    </row>
    <row r="30" spans="1:88" x14ac:dyDescent="0.25">
      <c r="A30" s="28" t="s">
        <v>333</v>
      </c>
      <c r="B30" s="28"/>
      <c r="C30" s="28" t="s">
        <v>256</v>
      </c>
      <c r="D30" s="29" t="s">
        <v>334</v>
      </c>
      <c r="E30" s="29" t="s">
        <v>143</v>
      </c>
      <c r="F30" s="30"/>
      <c r="G30" s="29" t="s">
        <v>335</v>
      </c>
      <c r="H30" s="31"/>
      <c r="I30" s="34"/>
      <c r="J30" s="27"/>
      <c r="K30" s="28" t="s">
        <v>336</v>
      </c>
      <c r="L30" s="29" t="s">
        <v>65</v>
      </c>
      <c r="M30" s="15" t="s">
        <v>82</v>
      </c>
      <c r="N30" s="15" t="s">
        <v>82</v>
      </c>
      <c r="O30" s="15" t="s">
        <v>82</v>
      </c>
      <c r="P30" s="15"/>
      <c r="Q30" s="15"/>
      <c r="R30" s="15"/>
      <c r="S30" s="15"/>
      <c r="T30" s="15"/>
      <c r="U30" s="15" t="s">
        <v>83</v>
      </c>
      <c r="V30" s="15" t="s">
        <v>82</v>
      </c>
      <c r="W30" s="15" t="s">
        <v>82</v>
      </c>
      <c r="X30" s="15" t="s">
        <v>1258</v>
      </c>
      <c r="Y30" s="15"/>
      <c r="Z30" s="15"/>
      <c r="AA30" s="15"/>
      <c r="AB30" s="15"/>
      <c r="AC30" s="15" t="s">
        <v>82</v>
      </c>
      <c r="AD30" s="15" t="s">
        <v>82</v>
      </c>
      <c r="AE30" s="15" t="s">
        <v>82</v>
      </c>
      <c r="AF30" s="15"/>
      <c r="AG30" s="15"/>
      <c r="AH30" s="15"/>
      <c r="AI30" s="15"/>
      <c r="AJ30" s="15"/>
      <c r="AK30" s="15" t="s">
        <v>82</v>
      </c>
      <c r="AL30" s="15" t="s">
        <v>82</v>
      </c>
      <c r="AM30" s="15" t="s">
        <v>82</v>
      </c>
      <c r="AN30" s="15"/>
      <c r="AO30" s="15"/>
      <c r="AP30" s="15"/>
      <c r="AQ30" s="15"/>
      <c r="AR30" s="15"/>
      <c r="AS30" s="15" t="s">
        <v>82</v>
      </c>
      <c r="AT30" s="15" t="s">
        <v>82</v>
      </c>
      <c r="AU30" s="15" t="s">
        <v>82</v>
      </c>
      <c r="AV30" s="15"/>
      <c r="AW30" s="15"/>
      <c r="AX30" s="15"/>
      <c r="AY30" s="15"/>
      <c r="AZ30" s="15"/>
      <c r="BA30" s="15" t="s">
        <v>82</v>
      </c>
      <c r="BB30" s="15" t="s">
        <v>82</v>
      </c>
      <c r="BC30" s="15" t="s">
        <v>82</v>
      </c>
      <c r="BD30" s="15"/>
      <c r="BE30" s="15"/>
      <c r="BF30" s="15"/>
      <c r="BG30" s="15"/>
      <c r="BH30" s="15"/>
      <c r="BI30" s="15" t="s">
        <v>82</v>
      </c>
      <c r="BJ30" s="15" t="s">
        <v>82</v>
      </c>
      <c r="BK30" s="15" t="s">
        <v>82</v>
      </c>
      <c r="BL30" s="15"/>
      <c r="BM30" s="15"/>
      <c r="BN30" s="15"/>
      <c r="BO30" s="15"/>
      <c r="BP30" s="15"/>
      <c r="BQ30" s="15" t="s">
        <v>83</v>
      </c>
      <c r="BR30" s="15" t="s">
        <v>83</v>
      </c>
      <c r="BS30" s="15" t="s">
        <v>83</v>
      </c>
      <c r="BT30" s="15" t="s">
        <v>82</v>
      </c>
      <c r="BU30" s="15" t="s">
        <v>83</v>
      </c>
      <c r="BV30" s="15"/>
      <c r="BW30" s="15"/>
      <c r="BX30" s="15" t="s">
        <v>65</v>
      </c>
      <c r="BY30" s="15"/>
      <c r="BZ30" s="15"/>
      <c r="CA30" s="15"/>
      <c r="CB30" s="15"/>
      <c r="CC30" s="15"/>
      <c r="CD30" s="15"/>
      <c r="CE30" s="15"/>
      <c r="CF30" s="15"/>
      <c r="CG30" s="15"/>
      <c r="CH30" s="15"/>
      <c r="CI30" s="15"/>
      <c r="CJ30" s="15"/>
    </row>
    <row r="31" spans="1:88" x14ac:dyDescent="0.25">
      <c r="A31" s="28" t="s">
        <v>347</v>
      </c>
      <c r="B31" s="28"/>
      <c r="C31" s="28" t="s">
        <v>348</v>
      </c>
      <c r="D31" s="29" t="s">
        <v>349</v>
      </c>
      <c r="E31" s="29" t="s">
        <v>70</v>
      </c>
      <c r="F31" s="30"/>
      <c r="G31" s="29" t="s">
        <v>350</v>
      </c>
      <c r="H31" s="31"/>
      <c r="I31" s="28" t="s">
        <v>351</v>
      </c>
      <c r="J31" s="28"/>
      <c r="K31" s="28" t="s">
        <v>352</v>
      </c>
      <c r="L31" s="29" t="s">
        <v>65</v>
      </c>
      <c r="M31" s="15" t="s">
        <v>83</v>
      </c>
      <c r="N31" s="15" t="s">
        <v>82</v>
      </c>
      <c r="O31" s="15" t="s">
        <v>82</v>
      </c>
      <c r="P31" s="15" t="s">
        <v>1259</v>
      </c>
      <c r="Q31" s="15"/>
      <c r="R31" s="15"/>
      <c r="S31" s="15"/>
      <c r="T31" s="15"/>
      <c r="U31" s="15" t="s">
        <v>82</v>
      </c>
      <c r="V31" s="15" t="s">
        <v>82</v>
      </c>
      <c r="W31" s="15" t="s">
        <v>82</v>
      </c>
      <c r="X31" s="15" t="s">
        <v>1260</v>
      </c>
      <c r="Y31" s="15"/>
      <c r="Z31" s="15"/>
      <c r="AA31" s="15"/>
      <c r="AB31" s="15"/>
      <c r="AC31" s="15" t="s">
        <v>82</v>
      </c>
      <c r="AD31" s="15" t="s">
        <v>82</v>
      </c>
      <c r="AE31" s="15" t="s">
        <v>82</v>
      </c>
      <c r="AF31" s="69" t="s">
        <v>1261</v>
      </c>
      <c r="AG31" s="15"/>
      <c r="AH31" s="15"/>
      <c r="AI31" s="15"/>
      <c r="AJ31" s="15"/>
      <c r="AK31" s="15" t="s">
        <v>82</v>
      </c>
      <c r="AL31" s="15" t="s">
        <v>82</v>
      </c>
      <c r="AM31" s="15" t="s">
        <v>82</v>
      </c>
      <c r="AN31" s="15"/>
      <c r="AO31" s="15"/>
      <c r="AP31" s="15"/>
      <c r="AQ31" s="15"/>
      <c r="AR31" s="15"/>
      <c r="AS31" s="15" t="s">
        <v>82</v>
      </c>
      <c r="AT31" s="15" t="s">
        <v>82</v>
      </c>
      <c r="AU31" s="15" t="s">
        <v>82</v>
      </c>
      <c r="AV31" s="15"/>
      <c r="AW31" s="15"/>
      <c r="AX31" s="15"/>
      <c r="AY31" s="15"/>
      <c r="AZ31" s="15"/>
      <c r="BA31" s="15" t="s">
        <v>82</v>
      </c>
      <c r="BB31" s="15" t="s">
        <v>82</v>
      </c>
      <c r="BC31" s="15" t="s">
        <v>82</v>
      </c>
      <c r="BD31" s="15"/>
      <c r="BE31" s="15"/>
      <c r="BF31" s="15"/>
      <c r="BG31" s="15"/>
      <c r="BH31" s="15"/>
      <c r="BI31" s="15" t="s">
        <v>82</v>
      </c>
      <c r="BJ31" s="15" t="s">
        <v>82</v>
      </c>
      <c r="BK31" s="15" t="s">
        <v>82</v>
      </c>
      <c r="BL31" s="15"/>
      <c r="BM31" s="15"/>
      <c r="BN31" s="15"/>
      <c r="BO31" s="15"/>
      <c r="BP31" s="15"/>
      <c r="BQ31" s="15" t="s">
        <v>83</v>
      </c>
      <c r="BR31" s="15" t="s">
        <v>83</v>
      </c>
      <c r="BS31" s="15" t="s">
        <v>83</v>
      </c>
      <c r="BT31" s="15" t="s">
        <v>82</v>
      </c>
      <c r="BU31" s="15" t="s">
        <v>83</v>
      </c>
      <c r="BV31" s="15"/>
      <c r="BW31" s="69"/>
      <c r="BX31" s="15" t="s">
        <v>65</v>
      </c>
      <c r="BY31" s="15"/>
      <c r="BZ31" s="15"/>
      <c r="CA31" s="15"/>
      <c r="CB31" s="15"/>
      <c r="CC31" s="15"/>
      <c r="CD31" s="15"/>
      <c r="CE31" s="15"/>
      <c r="CF31" s="15"/>
      <c r="CG31" s="15"/>
      <c r="CH31" s="15"/>
      <c r="CI31" s="15"/>
      <c r="CJ31" s="15"/>
    </row>
    <row r="32" spans="1:88" x14ac:dyDescent="0.25">
      <c r="A32" s="28" t="s">
        <v>370</v>
      </c>
      <c r="B32" s="28"/>
      <c r="C32" s="28"/>
      <c r="D32" s="29"/>
      <c r="E32" s="29"/>
      <c r="F32" s="30"/>
      <c r="G32" s="29"/>
      <c r="H32" s="31"/>
      <c r="I32" s="34"/>
      <c r="J32" s="28"/>
      <c r="K32" s="28" t="s">
        <v>371</v>
      </c>
      <c r="L32" s="29" t="s">
        <v>67</v>
      </c>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row>
    <row r="33" spans="1:88" x14ac:dyDescent="0.25">
      <c r="A33" s="28" t="s">
        <v>372</v>
      </c>
      <c r="B33" s="28"/>
      <c r="C33" s="28" t="s">
        <v>324</v>
      </c>
      <c r="D33" s="29" t="s">
        <v>373</v>
      </c>
      <c r="E33" s="29" t="s">
        <v>374</v>
      </c>
      <c r="F33" s="30"/>
      <c r="G33" s="29" t="s">
        <v>375</v>
      </c>
      <c r="H33" s="31"/>
      <c r="I33" s="28"/>
      <c r="J33" s="28"/>
      <c r="K33" s="28" t="s">
        <v>376</v>
      </c>
      <c r="L33" s="29" t="s">
        <v>64</v>
      </c>
      <c r="M33" s="15" t="s">
        <v>82</v>
      </c>
      <c r="N33" s="15" t="s">
        <v>82</v>
      </c>
      <c r="O33" s="15" t="s">
        <v>82</v>
      </c>
      <c r="P33" s="15"/>
      <c r="Q33" s="15"/>
      <c r="R33" s="15"/>
      <c r="S33" s="15"/>
      <c r="T33" s="15"/>
      <c r="U33" s="15" t="s">
        <v>82</v>
      </c>
      <c r="V33" s="15" t="s">
        <v>82</v>
      </c>
      <c r="W33" s="15" t="s">
        <v>82</v>
      </c>
      <c r="X33" s="15"/>
      <c r="Y33" s="15"/>
      <c r="Z33" s="15"/>
      <c r="AA33" s="15"/>
      <c r="AB33" s="15"/>
      <c r="AC33" s="15" t="s">
        <v>82</v>
      </c>
      <c r="AD33" s="15" t="s">
        <v>82</v>
      </c>
      <c r="AE33" s="15" t="s">
        <v>82</v>
      </c>
      <c r="AF33" s="66" t="s">
        <v>1262</v>
      </c>
      <c r="AG33" s="15"/>
      <c r="AH33" s="15"/>
      <c r="AI33" s="15"/>
      <c r="AJ33" s="15"/>
      <c r="AK33" s="15" t="s">
        <v>82</v>
      </c>
      <c r="AL33" s="15" t="s">
        <v>82</v>
      </c>
      <c r="AM33" s="15" t="s">
        <v>82</v>
      </c>
      <c r="AN33" s="15"/>
      <c r="AO33" s="15"/>
      <c r="AP33" s="15"/>
      <c r="AQ33" s="15"/>
      <c r="AR33" s="15"/>
      <c r="AS33" s="15" t="s">
        <v>82</v>
      </c>
      <c r="AT33" s="15" t="s">
        <v>82</v>
      </c>
      <c r="AU33" s="15" t="s">
        <v>82</v>
      </c>
      <c r="AV33" s="15"/>
      <c r="AW33" s="15"/>
      <c r="AX33" s="15"/>
      <c r="AY33" s="15"/>
      <c r="AZ33" s="15"/>
      <c r="BA33" s="15" t="s">
        <v>82</v>
      </c>
      <c r="BB33" s="15" t="s">
        <v>82</v>
      </c>
      <c r="BC33" s="15" t="s">
        <v>82</v>
      </c>
      <c r="BD33" s="15"/>
      <c r="BE33" s="15"/>
      <c r="BF33" s="15"/>
      <c r="BG33" s="15"/>
      <c r="BH33" s="15"/>
      <c r="BI33" s="15" t="s">
        <v>82</v>
      </c>
      <c r="BJ33" s="15" t="s">
        <v>82</v>
      </c>
      <c r="BK33" s="15" t="s">
        <v>82</v>
      </c>
      <c r="BL33" s="15"/>
      <c r="BM33" s="15"/>
      <c r="BN33" s="15"/>
      <c r="BO33" s="15"/>
      <c r="BP33" s="15"/>
      <c r="BQ33" s="15" t="s">
        <v>1263</v>
      </c>
      <c r="BR33" s="2" t="s">
        <v>385</v>
      </c>
      <c r="BS33" s="2" t="s">
        <v>83</v>
      </c>
      <c r="BT33" s="1" t="s">
        <v>386</v>
      </c>
      <c r="BU33" s="1" t="s">
        <v>387</v>
      </c>
      <c r="BV33" s="15"/>
      <c r="BW33" s="15" t="s">
        <v>64</v>
      </c>
      <c r="BX33" s="15"/>
      <c r="BY33" s="15"/>
      <c r="BZ33" s="15"/>
      <c r="CA33" s="15"/>
      <c r="CB33" s="15"/>
      <c r="CC33" s="15"/>
      <c r="CD33" s="15"/>
      <c r="CE33" s="15"/>
      <c r="CF33" s="15"/>
      <c r="CG33" s="15"/>
      <c r="CH33" s="15"/>
      <c r="CI33" s="15"/>
      <c r="CJ33" s="15"/>
    </row>
    <row r="34" spans="1:88" x14ac:dyDescent="0.25">
      <c r="A34" s="28" t="s">
        <v>388</v>
      </c>
      <c r="B34" s="28"/>
      <c r="C34" s="28" t="s">
        <v>389</v>
      </c>
      <c r="D34" s="29" t="s">
        <v>390</v>
      </c>
      <c r="E34" s="29" t="s">
        <v>143</v>
      </c>
      <c r="F34" s="30"/>
      <c r="G34" s="29" t="s">
        <v>391</v>
      </c>
      <c r="H34" s="31"/>
      <c r="I34" s="28" t="s">
        <v>392</v>
      </c>
      <c r="J34" s="33"/>
      <c r="K34" s="35"/>
      <c r="L34" s="29" t="s">
        <v>67</v>
      </c>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row>
    <row r="35" spans="1:88" x14ac:dyDescent="0.25">
      <c r="A35" s="36" t="s">
        <v>393</v>
      </c>
      <c r="B35" s="28"/>
      <c r="C35" s="28" t="s">
        <v>256</v>
      </c>
      <c r="D35" s="29" t="s">
        <v>394</v>
      </c>
      <c r="E35" s="29" t="s">
        <v>70</v>
      </c>
      <c r="F35" s="30"/>
      <c r="G35" s="29" t="s">
        <v>395</v>
      </c>
      <c r="H35" s="31"/>
      <c r="I35" s="29" t="s">
        <v>396</v>
      </c>
      <c r="J35" s="33"/>
      <c r="K35" s="33" t="s">
        <v>397</v>
      </c>
      <c r="L35" s="29" t="s">
        <v>65</v>
      </c>
      <c r="M35" s="15" t="s">
        <v>83</v>
      </c>
      <c r="N35" s="15" t="s">
        <v>82</v>
      </c>
      <c r="O35" s="15" t="s">
        <v>82</v>
      </c>
      <c r="P35" s="15" t="s">
        <v>1264</v>
      </c>
      <c r="Q35" s="15"/>
      <c r="R35" s="15"/>
      <c r="S35" s="15"/>
      <c r="T35" s="15"/>
      <c r="U35" s="15" t="s">
        <v>82</v>
      </c>
      <c r="V35" s="15" t="s">
        <v>82</v>
      </c>
      <c r="W35" s="15" t="s">
        <v>82</v>
      </c>
      <c r="X35" s="15"/>
      <c r="Y35" s="15"/>
      <c r="Z35" s="15"/>
      <c r="AA35" s="15"/>
      <c r="AB35" s="15"/>
      <c r="AC35" s="15" t="s">
        <v>82</v>
      </c>
      <c r="AD35" s="15" t="s">
        <v>82</v>
      </c>
      <c r="AE35" s="15" t="s">
        <v>82</v>
      </c>
      <c r="AF35" s="15"/>
      <c r="AG35" s="15"/>
      <c r="AH35" s="15"/>
      <c r="AI35" s="15"/>
      <c r="AJ35" s="15"/>
      <c r="AK35" s="15" t="s">
        <v>82</v>
      </c>
      <c r="AL35" s="15" t="s">
        <v>82</v>
      </c>
      <c r="AM35" s="15" t="s">
        <v>82</v>
      </c>
      <c r="AN35" s="15"/>
      <c r="AO35" s="15"/>
      <c r="AP35" s="15"/>
      <c r="AQ35" s="15"/>
      <c r="AR35" s="15"/>
      <c r="AS35" s="15" t="s">
        <v>82</v>
      </c>
      <c r="AT35" s="15" t="s">
        <v>82</v>
      </c>
      <c r="AU35" s="15" t="s">
        <v>82</v>
      </c>
      <c r="AV35" s="15"/>
      <c r="AW35" s="15"/>
      <c r="AX35" s="15"/>
      <c r="AY35" s="15"/>
      <c r="AZ35" s="15"/>
      <c r="BA35" s="15" t="s">
        <v>83</v>
      </c>
      <c r="BB35" s="15" t="s">
        <v>82</v>
      </c>
      <c r="BC35" s="15" t="s">
        <v>82</v>
      </c>
      <c r="BD35" s="15" t="s">
        <v>1265</v>
      </c>
      <c r="BE35" s="15"/>
      <c r="BF35" s="15"/>
      <c r="BG35" s="15"/>
      <c r="BH35" s="15"/>
      <c r="BI35" s="15" t="s">
        <v>82</v>
      </c>
      <c r="BJ35" s="15" t="s">
        <v>82</v>
      </c>
      <c r="BK35" s="15" t="s">
        <v>82</v>
      </c>
      <c r="BL35" s="15"/>
      <c r="BM35" s="15"/>
      <c r="BN35" s="15"/>
      <c r="BO35" s="15"/>
      <c r="BP35" s="15"/>
      <c r="BQ35" s="15" t="s">
        <v>83</v>
      </c>
      <c r="BR35" s="15" t="s">
        <v>83</v>
      </c>
      <c r="BS35" s="15" t="s">
        <v>83</v>
      </c>
      <c r="BT35" s="15" t="s">
        <v>1266</v>
      </c>
      <c r="BU35" s="15" t="s">
        <v>83</v>
      </c>
      <c r="BV35" s="15"/>
      <c r="BW35" s="15"/>
      <c r="BX35" s="15" t="s">
        <v>65</v>
      </c>
      <c r="BY35" s="15"/>
      <c r="BZ35" s="15"/>
      <c r="CA35" s="15"/>
      <c r="CB35" s="15"/>
      <c r="CC35" s="15"/>
      <c r="CD35" s="15"/>
      <c r="CE35" s="15"/>
      <c r="CF35" s="15"/>
      <c r="CG35" s="15"/>
      <c r="CH35" s="15"/>
      <c r="CI35" s="15"/>
      <c r="CJ35" s="15"/>
    </row>
    <row r="36" spans="1:88" x14ac:dyDescent="0.25">
      <c r="A36" s="37" t="s">
        <v>404</v>
      </c>
      <c r="B36" s="28"/>
      <c r="C36" s="28" t="s">
        <v>239</v>
      </c>
      <c r="D36" s="29" t="s">
        <v>405</v>
      </c>
      <c r="E36" s="29" t="s">
        <v>143</v>
      </c>
      <c r="F36" s="30"/>
      <c r="G36" s="29" t="s">
        <v>406</v>
      </c>
      <c r="H36" s="31"/>
      <c r="I36" s="28"/>
      <c r="J36" s="28"/>
      <c r="K36" s="28" t="s">
        <v>407</v>
      </c>
      <c r="L36" s="29" t="s">
        <v>64</v>
      </c>
      <c r="M36" s="15" t="s">
        <v>82</v>
      </c>
      <c r="N36" s="15" t="s">
        <v>82</v>
      </c>
      <c r="O36" s="15" t="s">
        <v>82</v>
      </c>
      <c r="P36" s="15"/>
      <c r="Q36" s="15"/>
      <c r="R36" s="15"/>
      <c r="S36" s="15"/>
      <c r="T36" s="15"/>
      <c r="U36" s="15" t="s">
        <v>82</v>
      </c>
      <c r="V36" s="15" t="s">
        <v>83</v>
      </c>
      <c r="W36" s="15" t="s">
        <v>82</v>
      </c>
      <c r="X36" s="66" t="s">
        <v>1267</v>
      </c>
      <c r="Y36" s="15"/>
      <c r="Z36" s="15"/>
      <c r="AA36" s="15"/>
      <c r="AB36" s="15"/>
      <c r="AC36" s="15" t="s">
        <v>82</v>
      </c>
      <c r="AD36" s="15" t="s">
        <v>82</v>
      </c>
      <c r="AE36" s="15" t="s">
        <v>82</v>
      </c>
      <c r="AF36" s="15" t="s">
        <v>1268</v>
      </c>
      <c r="AG36" s="15"/>
      <c r="AH36" s="15"/>
      <c r="AI36" s="15"/>
      <c r="AJ36" s="15"/>
      <c r="AK36" s="15" t="s">
        <v>82</v>
      </c>
      <c r="AL36" s="15" t="s">
        <v>82</v>
      </c>
      <c r="AM36" s="15" t="s">
        <v>82</v>
      </c>
      <c r="AN36" s="15"/>
      <c r="AO36" s="15"/>
      <c r="AP36" s="15"/>
      <c r="AQ36" s="15"/>
      <c r="AR36" s="15"/>
      <c r="AS36" s="15" t="s">
        <v>82</v>
      </c>
      <c r="AT36" s="15" t="s">
        <v>82</v>
      </c>
      <c r="AU36" s="15" t="s">
        <v>82</v>
      </c>
      <c r="AV36" s="15"/>
      <c r="AW36" s="15"/>
      <c r="AX36" s="15"/>
      <c r="AY36" s="15"/>
      <c r="AZ36" s="15"/>
      <c r="BA36" s="15" t="s">
        <v>82</v>
      </c>
      <c r="BB36" s="15" t="s">
        <v>82</v>
      </c>
      <c r="BC36" s="15" t="s">
        <v>82</v>
      </c>
      <c r="BD36" s="15"/>
      <c r="BE36" s="15"/>
      <c r="BF36" s="15"/>
      <c r="BG36" s="15"/>
      <c r="BH36" s="15"/>
      <c r="BI36" s="15" t="s">
        <v>82</v>
      </c>
      <c r="BJ36" s="15" t="s">
        <v>82</v>
      </c>
      <c r="BK36" s="15" t="s">
        <v>82</v>
      </c>
      <c r="BL36" s="15"/>
      <c r="BM36" s="15"/>
      <c r="BN36" s="15"/>
      <c r="BO36" s="15"/>
      <c r="BP36" s="15"/>
      <c r="BQ36" s="15" t="s">
        <v>83</v>
      </c>
      <c r="BR36" s="15" t="s">
        <v>83</v>
      </c>
      <c r="BS36" s="15" t="s">
        <v>83</v>
      </c>
      <c r="BT36" s="15" t="s">
        <v>1269</v>
      </c>
      <c r="BU36" s="15" t="s">
        <v>83</v>
      </c>
      <c r="BV36" s="15"/>
      <c r="BW36" s="66" t="s">
        <v>64</v>
      </c>
      <c r="BX36" s="66"/>
      <c r="BY36" s="15"/>
      <c r="BZ36" s="15"/>
      <c r="CA36" s="15"/>
      <c r="CB36" s="15"/>
      <c r="CC36" s="15"/>
      <c r="CD36" s="15"/>
      <c r="CE36" s="15"/>
      <c r="CF36" s="15"/>
      <c r="CG36" s="15"/>
      <c r="CH36" s="15"/>
      <c r="CI36" s="15"/>
      <c r="CJ36" s="15"/>
    </row>
    <row r="37" spans="1:88" x14ac:dyDescent="0.25">
      <c r="A37" s="28" t="s">
        <v>412</v>
      </c>
      <c r="B37" s="28"/>
      <c r="C37" s="28" t="s">
        <v>239</v>
      </c>
      <c r="D37" s="29" t="s">
        <v>413</v>
      </c>
      <c r="E37" s="29" t="s">
        <v>143</v>
      </c>
      <c r="F37" s="30"/>
      <c r="G37" s="29" t="s">
        <v>414</v>
      </c>
      <c r="H37" s="31"/>
      <c r="I37" s="31"/>
      <c r="J37" s="28"/>
      <c r="K37" s="28" t="s">
        <v>415</v>
      </c>
      <c r="L37" s="29" t="s">
        <v>67</v>
      </c>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row>
    <row r="38" spans="1:88" x14ac:dyDescent="0.25">
      <c r="A38" s="36" t="s">
        <v>416</v>
      </c>
      <c r="B38" s="28"/>
      <c r="C38" s="28" t="s">
        <v>239</v>
      </c>
      <c r="D38" s="29" t="s">
        <v>417</v>
      </c>
      <c r="E38" s="29" t="s">
        <v>224</v>
      </c>
      <c r="F38" s="30"/>
      <c r="G38" s="29" t="s">
        <v>418</v>
      </c>
      <c r="H38" s="38" t="s">
        <v>419</v>
      </c>
      <c r="I38" s="32"/>
      <c r="J38" s="28"/>
      <c r="K38" s="32"/>
      <c r="L38" s="29" t="s">
        <v>65</v>
      </c>
      <c r="M38" s="15" t="s">
        <v>83</v>
      </c>
      <c r="N38" s="15" t="s">
        <v>82</v>
      </c>
      <c r="O38" s="15" t="s">
        <v>82</v>
      </c>
      <c r="P38" s="15" t="s">
        <v>1270</v>
      </c>
      <c r="Q38" s="15"/>
      <c r="R38" s="15"/>
      <c r="S38" s="15"/>
      <c r="T38" s="15"/>
      <c r="U38" s="15" t="s">
        <v>82</v>
      </c>
      <c r="V38" s="15" t="s">
        <v>83</v>
      </c>
      <c r="W38" s="15" t="s">
        <v>82</v>
      </c>
      <c r="X38" s="15" t="s">
        <v>1271</v>
      </c>
      <c r="Y38" s="15"/>
      <c r="Z38" s="15"/>
      <c r="AA38" s="15"/>
      <c r="AB38" s="15"/>
      <c r="AC38" s="15" t="s">
        <v>82</v>
      </c>
      <c r="AD38" s="15" t="s">
        <v>83</v>
      </c>
      <c r="AE38" s="15" t="s">
        <v>82</v>
      </c>
      <c r="AF38" s="15" t="s">
        <v>1272</v>
      </c>
      <c r="AG38" s="15"/>
      <c r="AH38" s="15"/>
      <c r="AI38" s="15"/>
      <c r="AJ38" s="15"/>
      <c r="AK38" s="15" t="s">
        <v>82</v>
      </c>
      <c r="AL38" s="15" t="s">
        <v>83</v>
      </c>
      <c r="AM38" s="15" t="s">
        <v>82</v>
      </c>
      <c r="AN38" s="15"/>
      <c r="AO38" s="15"/>
      <c r="AP38" s="15"/>
      <c r="AQ38" s="15"/>
      <c r="AR38" s="15"/>
      <c r="AS38" s="15" t="s">
        <v>83</v>
      </c>
      <c r="AT38" s="15" t="s">
        <v>82</v>
      </c>
      <c r="AU38" s="15" t="s">
        <v>82</v>
      </c>
      <c r="AV38" s="15" t="s">
        <v>1273</v>
      </c>
      <c r="AW38" s="15"/>
      <c r="AX38" s="15"/>
      <c r="AY38" s="15"/>
      <c r="AZ38" s="15"/>
      <c r="BA38" s="15" t="s">
        <v>83</v>
      </c>
      <c r="BB38" s="15" t="s">
        <v>82</v>
      </c>
      <c r="BC38" s="15" t="s">
        <v>82</v>
      </c>
      <c r="BD38" s="15"/>
      <c r="BE38" s="15"/>
      <c r="BF38" s="15"/>
      <c r="BG38" s="15"/>
      <c r="BH38" s="15"/>
      <c r="BI38" s="15" t="s">
        <v>82</v>
      </c>
      <c r="BJ38" s="15" t="s">
        <v>83</v>
      </c>
      <c r="BK38" s="15" t="s">
        <v>82</v>
      </c>
      <c r="BL38" s="15" t="s">
        <v>1274</v>
      </c>
      <c r="BM38" s="15"/>
      <c r="BN38" s="15"/>
      <c r="BO38" s="15"/>
      <c r="BP38" s="15"/>
      <c r="BQ38" s="15" t="s">
        <v>83</v>
      </c>
      <c r="BR38" s="15" t="s">
        <v>83</v>
      </c>
      <c r="BS38" s="15" t="s">
        <v>83</v>
      </c>
      <c r="BT38" s="15" t="s">
        <v>1275</v>
      </c>
      <c r="BU38" s="15" t="s">
        <v>83</v>
      </c>
      <c r="BV38" s="15"/>
      <c r="BW38" s="15"/>
      <c r="BX38" s="15" t="s">
        <v>65</v>
      </c>
      <c r="BY38" s="15"/>
      <c r="BZ38" s="15"/>
      <c r="CA38" s="15"/>
      <c r="CB38" s="15"/>
      <c r="CC38" s="15"/>
      <c r="CD38" s="15"/>
      <c r="CE38" s="15"/>
      <c r="CF38" s="15"/>
      <c r="CG38" s="15"/>
      <c r="CH38" s="15"/>
      <c r="CI38" s="15"/>
      <c r="CJ38" s="15"/>
    </row>
    <row r="39" spans="1:88" x14ac:dyDescent="0.25">
      <c r="A39" s="36" t="s">
        <v>431</v>
      </c>
      <c r="B39" s="28"/>
      <c r="C39" s="28" t="s">
        <v>239</v>
      </c>
      <c r="D39" s="29"/>
      <c r="E39" s="29"/>
      <c r="F39" s="30"/>
      <c r="G39" s="39" t="s">
        <v>418</v>
      </c>
      <c r="H39" s="38"/>
      <c r="I39" s="40"/>
      <c r="J39" s="28"/>
      <c r="K39" s="32"/>
      <c r="L39" s="29" t="s">
        <v>65</v>
      </c>
      <c r="M39" s="15" t="s">
        <v>83</v>
      </c>
      <c r="N39" s="15" t="s">
        <v>82</v>
      </c>
      <c r="O39" s="15" t="s">
        <v>82</v>
      </c>
      <c r="P39" s="15" t="s">
        <v>1270</v>
      </c>
      <c r="Q39" s="15"/>
      <c r="R39" s="15"/>
      <c r="S39" s="15"/>
      <c r="T39" s="15"/>
      <c r="U39" s="15" t="s">
        <v>83</v>
      </c>
      <c r="V39" s="15" t="s">
        <v>82</v>
      </c>
      <c r="W39" s="15" t="s">
        <v>82</v>
      </c>
      <c r="X39" s="15" t="s">
        <v>1271</v>
      </c>
      <c r="Y39" s="15"/>
      <c r="Z39" s="15"/>
      <c r="AA39" s="15"/>
      <c r="AB39" s="15"/>
      <c r="AC39" s="15" t="s">
        <v>83</v>
      </c>
      <c r="AD39" s="15" t="s">
        <v>82</v>
      </c>
      <c r="AE39" s="15" t="s">
        <v>82</v>
      </c>
      <c r="AF39" s="15" t="s">
        <v>1272</v>
      </c>
      <c r="AG39" s="15"/>
      <c r="AH39" s="15"/>
      <c r="AI39" s="15"/>
      <c r="AJ39" s="15"/>
      <c r="AK39" s="15" t="s">
        <v>83</v>
      </c>
      <c r="AL39" s="15" t="s">
        <v>82</v>
      </c>
      <c r="AM39" s="15" t="s">
        <v>82</v>
      </c>
      <c r="AN39" s="15"/>
      <c r="AO39" s="15"/>
      <c r="AP39" s="15"/>
      <c r="AQ39" s="15"/>
      <c r="AR39" s="15"/>
      <c r="AS39" s="15" t="s">
        <v>83</v>
      </c>
      <c r="AT39" s="15" t="s">
        <v>82</v>
      </c>
      <c r="AU39" s="15" t="s">
        <v>82</v>
      </c>
      <c r="AV39" s="15" t="s">
        <v>1273</v>
      </c>
      <c r="AW39" s="15"/>
      <c r="AX39" s="15"/>
      <c r="AY39" s="15"/>
      <c r="AZ39" s="15"/>
      <c r="BA39" s="15" t="s">
        <v>83</v>
      </c>
      <c r="BB39" s="15" t="s">
        <v>82</v>
      </c>
      <c r="BC39" s="15" t="s">
        <v>82</v>
      </c>
      <c r="BD39" s="15"/>
      <c r="BE39" s="15"/>
      <c r="BF39" s="15"/>
      <c r="BG39" s="15"/>
      <c r="BH39" s="15"/>
      <c r="BI39" s="15" t="s">
        <v>83</v>
      </c>
      <c r="BJ39" s="15" t="s">
        <v>82</v>
      </c>
      <c r="BK39" s="15" t="s">
        <v>82</v>
      </c>
      <c r="BL39" s="15" t="s">
        <v>1274</v>
      </c>
      <c r="BM39" s="15"/>
      <c r="BN39" s="15"/>
      <c r="BO39" s="15"/>
      <c r="BP39" s="15"/>
      <c r="BQ39" s="15" t="s">
        <v>83</v>
      </c>
      <c r="BR39" s="15" t="s">
        <v>83</v>
      </c>
      <c r="BS39" s="15" t="s">
        <v>83</v>
      </c>
      <c r="BT39" s="15" t="s">
        <v>1275</v>
      </c>
      <c r="BU39" s="15" t="s">
        <v>83</v>
      </c>
      <c r="BV39" s="15"/>
      <c r="BW39" s="15"/>
      <c r="BX39" s="15" t="s">
        <v>65</v>
      </c>
      <c r="BY39" s="15"/>
      <c r="BZ39" s="15"/>
      <c r="CA39" s="15"/>
      <c r="CB39" s="15"/>
      <c r="CC39" s="15"/>
      <c r="CD39" s="15"/>
      <c r="CE39" s="15"/>
      <c r="CF39" s="15"/>
      <c r="CG39" s="15"/>
      <c r="CH39" s="15"/>
      <c r="CI39" s="15"/>
      <c r="CJ39" s="15"/>
    </row>
    <row r="40" spans="1:88" x14ac:dyDescent="0.25">
      <c r="A40" s="28" t="s">
        <v>435</v>
      </c>
      <c r="B40" s="28"/>
      <c r="C40" s="28"/>
      <c r="D40" s="29" t="s">
        <v>263</v>
      </c>
      <c r="E40" s="29" t="s">
        <v>96</v>
      </c>
      <c r="F40" s="30"/>
      <c r="G40" s="29" t="s">
        <v>264</v>
      </c>
      <c r="H40" s="31" t="s">
        <v>436</v>
      </c>
      <c r="I40" s="28"/>
      <c r="J40" s="28"/>
      <c r="K40" s="32" t="s">
        <v>437</v>
      </c>
      <c r="L40" s="29" t="s">
        <v>67</v>
      </c>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row>
    <row r="41" spans="1:88" x14ac:dyDescent="0.25">
      <c r="A41" s="28" t="s">
        <v>438</v>
      </c>
      <c r="B41" s="28"/>
      <c r="C41" s="28"/>
      <c r="D41" s="29" t="s">
        <v>439</v>
      </c>
      <c r="E41" s="29" t="s">
        <v>112</v>
      </c>
      <c r="F41" s="30"/>
      <c r="G41" s="29" t="s">
        <v>440</v>
      </c>
      <c r="H41" s="31"/>
      <c r="I41" s="28"/>
      <c r="J41" s="28"/>
      <c r="K41" s="32"/>
      <c r="L41" s="29" t="s">
        <v>65</v>
      </c>
      <c r="M41" s="15" t="s">
        <v>83</v>
      </c>
      <c r="N41" s="15" t="s">
        <v>82</v>
      </c>
      <c r="O41" s="15" t="s">
        <v>82</v>
      </c>
      <c r="P41" s="15"/>
      <c r="Q41" s="15"/>
      <c r="R41" s="15"/>
      <c r="S41" s="15"/>
      <c r="T41" s="15"/>
      <c r="U41" s="15" t="s">
        <v>82</v>
      </c>
      <c r="V41" s="15" t="s">
        <v>82</v>
      </c>
      <c r="W41" s="15" t="s">
        <v>82</v>
      </c>
      <c r="X41" s="15"/>
      <c r="Y41" s="15"/>
      <c r="Z41" s="15"/>
      <c r="AA41" s="15"/>
      <c r="AB41" s="15"/>
      <c r="AC41" s="15" t="s">
        <v>82</v>
      </c>
      <c r="AD41" s="15" t="s">
        <v>82</v>
      </c>
      <c r="AE41" s="15" t="s">
        <v>82</v>
      </c>
      <c r="AF41" s="15"/>
      <c r="AG41" s="15"/>
      <c r="AH41" s="15"/>
      <c r="AI41" s="15"/>
      <c r="AJ41" s="15"/>
      <c r="AK41" s="15" t="s">
        <v>82</v>
      </c>
      <c r="AL41" s="15" t="s">
        <v>82</v>
      </c>
      <c r="AM41" s="15" t="s">
        <v>82</v>
      </c>
      <c r="AN41" s="15"/>
      <c r="AO41" s="15"/>
      <c r="AP41" s="15"/>
      <c r="AQ41" s="15"/>
      <c r="AR41" s="15"/>
      <c r="AS41" s="15" t="s">
        <v>82</v>
      </c>
      <c r="AT41" s="15" t="s">
        <v>82</v>
      </c>
      <c r="AU41" s="15" t="s">
        <v>82</v>
      </c>
      <c r="AV41" s="15" t="s">
        <v>1276</v>
      </c>
      <c r="AW41" s="15"/>
      <c r="AX41" s="15"/>
      <c r="AY41" s="15"/>
      <c r="AZ41" s="15"/>
      <c r="BA41" s="15" t="s">
        <v>82</v>
      </c>
      <c r="BB41" s="15" t="s">
        <v>82</v>
      </c>
      <c r="BC41" s="15" t="s">
        <v>82</v>
      </c>
      <c r="BD41" s="15"/>
      <c r="BE41" s="15"/>
      <c r="BF41" s="15"/>
      <c r="BG41" s="15"/>
      <c r="BH41" s="15"/>
      <c r="BI41" s="15" t="s">
        <v>82</v>
      </c>
      <c r="BJ41" s="15" t="s">
        <v>82</v>
      </c>
      <c r="BK41" s="15" t="s">
        <v>82</v>
      </c>
      <c r="BL41" s="15"/>
      <c r="BM41" s="15"/>
      <c r="BN41" s="15"/>
      <c r="BO41" s="15"/>
      <c r="BP41" s="15"/>
      <c r="BQ41" s="15" t="s">
        <v>83</v>
      </c>
      <c r="BR41" s="15" t="s">
        <v>83</v>
      </c>
      <c r="BS41" s="15" t="s">
        <v>83</v>
      </c>
      <c r="BT41" s="15" t="s">
        <v>1277</v>
      </c>
      <c r="BU41" s="15" t="s">
        <v>83</v>
      </c>
      <c r="BV41" s="15"/>
      <c r="BW41" s="66"/>
      <c r="BX41" s="66" t="s">
        <v>65</v>
      </c>
      <c r="BY41" s="15"/>
      <c r="BZ41" s="15"/>
      <c r="CA41" s="15"/>
      <c r="CB41" s="15"/>
      <c r="CC41" s="15"/>
      <c r="CD41" s="15"/>
      <c r="CE41" s="15"/>
      <c r="CF41" s="15"/>
      <c r="CG41" s="15"/>
      <c r="CH41" s="15"/>
      <c r="CI41" s="15"/>
      <c r="CJ41" s="15"/>
    </row>
    <row r="42" spans="1:88" x14ac:dyDescent="0.25">
      <c r="A42" s="28" t="s">
        <v>448</v>
      </c>
      <c r="B42" s="28"/>
      <c r="C42" s="28"/>
      <c r="D42" s="29" t="s">
        <v>449</v>
      </c>
      <c r="E42" s="29" t="s">
        <v>143</v>
      </c>
      <c r="F42" s="30"/>
      <c r="G42" s="29" t="s">
        <v>450</v>
      </c>
      <c r="H42" s="31"/>
      <c r="I42" s="32"/>
      <c r="J42" s="28"/>
      <c r="K42" s="28"/>
      <c r="L42" s="29" t="s">
        <v>64</v>
      </c>
      <c r="M42" s="15" t="s">
        <v>82</v>
      </c>
      <c r="N42" s="15" t="s">
        <v>82</v>
      </c>
      <c r="O42" s="15" t="s">
        <v>82</v>
      </c>
      <c r="P42" s="15"/>
      <c r="Q42" s="15"/>
      <c r="R42" s="15"/>
      <c r="S42" s="15"/>
      <c r="T42" s="15"/>
      <c r="U42" s="15" t="s">
        <v>82</v>
      </c>
      <c r="V42" s="15" t="s">
        <v>82</v>
      </c>
      <c r="W42" s="15" t="s">
        <v>82</v>
      </c>
      <c r="X42" s="15"/>
      <c r="Y42" s="15"/>
      <c r="Z42" s="15"/>
      <c r="AA42" s="15"/>
      <c r="AB42" s="15"/>
      <c r="AC42" s="15" t="s">
        <v>82</v>
      </c>
      <c r="AD42" s="15" t="s">
        <v>82</v>
      </c>
      <c r="AE42" s="15" t="s">
        <v>83</v>
      </c>
      <c r="AF42" s="15" t="s">
        <v>1278</v>
      </c>
      <c r="AG42" s="15"/>
      <c r="AH42" s="15"/>
      <c r="AI42" s="15"/>
      <c r="AJ42" s="15"/>
      <c r="AK42" s="15" t="s">
        <v>82</v>
      </c>
      <c r="AL42" s="15" t="s">
        <v>82</v>
      </c>
      <c r="AM42" s="15" t="s">
        <v>82</v>
      </c>
      <c r="AN42" s="15"/>
      <c r="AO42" s="15"/>
      <c r="AP42" s="15"/>
      <c r="AQ42" s="15"/>
      <c r="AR42" s="15"/>
      <c r="AS42" s="15" t="s">
        <v>82</v>
      </c>
      <c r="AT42" s="15" t="s">
        <v>82</v>
      </c>
      <c r="AU42" s="15" t="s">
        <v>82</v>
      </c>
      <c r="AV42" s="15"/>
      <c r="AW42" s="15"/>
      <c r="AX42" s="15"/>
      <c r="AY42" s="15"/>
      <c r="AZ42" s="15"/>
      <c r="BA42" s="15" t="s">
        <v>82</v>
      </c>
      <c r="BB42" s="15" t="s">
        <v>82</v>
      </c>
      <c r="BC42" s="15" t="s">
        <v>82</v>
      </c>
      <c r="BD42" s="15"/>
      <c r="BE42" s="15"/>
      <c r="BF42" s="15"/>
      <c r="BG42" s="15"/>
      <c r="BH42" s="15"/>
      <c r="BI42" s="15" t="s">
        <v>82</v>
      </c>
      <c r="BJ42" s="15" t="s">
        <v>82</v>
      </c>
      <c r="BK42" s="15" t="s">
        <v>82</v>
      </c>
      <c r="BL42" s="15"/>
      <c r="BM42" s="15"/>
      <c r="BN42" s="15"/>
      <c r="BO42" s="15"/>
      <c r="BP42" s="15"/>
      <c r="BQ42" s="15" t="s">
        <v>1279</v>
      </c>
      <c r="BR42" s="15" t="s">
        <v>83</v>
      </c>
      <c r="BS42" s="15" t="s">
        <v>83</v>
      </c>
      <c r="BT42" s="15" t="s">
        <v>1280</v>
      </c>
      <c r="BU42" s="15" t="s">
        <v>83</v>
      </c>
      <c r="BV42" s="15"/>
      <c r="BW42" s="15" t="s">
        <v>64</v>
      </c>
      <c r="BX42" s="15"/>
      <c r="BY42" s="15"/>
      <c r="BZ42" s="15"/>
      <c r="CA42" s="15"/>
      <c r="CB42" s="15"/>
      <c r="CC42" s="15"/>
      <c r="CD42" s="15"/>
      <c r="CE42" s="15"/>
      <c r="CF42" s="15"/>
      <c r="CG42" s="15"/>
      <c r="CH42" s="15"/>
      <c r="CI42" s="15"/>
      <c r="CJ42" s="15"/>
    </row>
    <row r="43" spans="1:88" x14ac:dyDescent="0.25">
      <c r="A43" s="28" t="s">
        <v>467</v>
      </c>
      <c r="B43" s="28"/>
      <c r="C43" s="28"/>
      <c r="D43" s="29" t="s">
        <v>468</v>
      </c>
      <c r="E43" s="29"/>
      <c r="F43" s="30"/>
      <c r="G43" s="29"/>
      <c r="H43" s="31" t="s">
        <v>469</v>
      </c>
      <c r="I43" s="28" t="s">
        <v>470</v>
      </c>
      <c r="J43" s="28"/>
      <c r="K43" s="28" t="s">
        <v>471</v>
      </c>
      <c r="L43" s="29" t="s">
        <v>67</v>
      </c>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row>
    <row r="44" spans="1:88" x14ac:dyDescent="0.25">
      <c r="A44" s="28" t="s">
        <v>472</v>
      </c>
      <c r="B44" s="28"/>
      <c r="C44" s="28" t="s">
        <v>239</v>
      </c>
      <c r="D44" s="29" t="s">
        <v>473</v>
      </c>
      <c r="E44" s="29" t="s">
        <v>143</v>
      </c>
      <c r="F44" s="30"/>
      <c r="G44" s="29" t="s">
        <v>474</v>
      </c>
      <c r="H44" s="31" t="s">
        <v>475</v>
      </c>
      <c r="I44" s="28" t="s">
        <v>476</v>
      </c>
      <c r="J44" s="28"/>
      <c r="K44" s="28" t="s">
        <v>477</v>
      </c>
      <c r="L44" s="29" t="s">
        <v>67</v>
      </c>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row>
    <row r="45" spans="1:88" x14ac:dyDescent="0.25">
      <c r="A45" s="28" t="s">
        <v>478</v>
      </c>
      <c r="B45" s="28"/>
      <c r="C45" s="28" t="s">
        <v>479</v>
      </c>
      <c r="D45" s="29" t="s">
        <v>480</v>
      </c>
      <c r="E45" s="29" t="s">
        <v>143</v>
      </c>
      <c r="F45" s="30"/>
      <c r="G45" s="29" t="s">
        <v>481</v>
      </c>
      <c r="H45" s="31"/>
      <c r="I45" s="32"/>
      <c r="J45" s="28"/>
      <c r="K45" s="28" t="s">
        <v>482</v>
      </c>
      <c r="L45" s="29" t="s">
        <v>67</v>
      </c>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row>
    <row r="46" spans="1:88" x14ac:dyDescent="0.25">
      <c r="A46" s="28" t="s">
        <v>483</v>
      </c>
      <c r="B46" s="28"/>
      <c r="C46" s="28" t="s">
        <v>75</v>
      </c>
      <c r="D46" s="29" t="s">
        <v>484</v>
      </c>
      <c r="E46" s="29" t="s">
        <v>181</v>
      </c>
      <c r="F46" s="30"/>
      <c r="G46" s="29" t="s">
        <v>485</v>
      </c>
      <c r="H46" s="31" t="s">
        <v>486</v>
      </c>
      <c r="I46" s="32" t="s">
        <v>487</v>
      </c>
      <c r="J46" s="28"/>
      <c r="K46" s="28" t="s">
        <v>488</v>
      </c>
      <c r="L46" s="29" t="s">
        <v>67</v>
      </c>
      <c r="M46" s="68"/>
      <c r="N46" s="68"/>
      <c r="O46" s="68"/>
      <c r="P46" s="68"/>
      <c r="Q46" s="68"/>
      <c r="R46" s="68"/>
      <c r="S46" s="68"/>
      <c r="T46" s="68"/>
      <c r="U46" s="68"/>
      <c r="V46" s="68"/>
      <c r="W46" s="68"/>
      <c r="X46" s="68"/>
      <c r="Y46" s="68"/>
      <c r="Z46" s="68"/>
      <c r="AA46" s="68"/>
      <c r="AB46" s="68"/>
      <c r="AC46" s="68"/>
      <c r="AD46" s="68"/>
      <c r="AE46" s="68"/>
      <c r="AF46" s="68"/>
      <c r="AG46" s="68"/>
      <c r="AH46" s="68"/>
      <c r="AI46" s="68"/>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row>
    <row r="47" spans="1:88" x14ac:dyDescent="0.25">
      <c r="A47" s="28" t="s">
        <v>489</v>
      </c>
      <c r="B47" s="28"/>
      <c r="C47" s="28"/>
      <c r="D47" s="29" t="s">
        <v>490</v>
      </c>
      <c r="E47" s="29" t="s">
        <v>491</v>
      </c>
      <c r="F47" s="30"/>
      <c r="G47" s="29" t="s">
        <v>492</v>
      </c>
      <c r="H47" s="31"/>
      <c r="I47" s="28" t="s">
        <v>493</v>
      </c>
      <c r="J47" s="28"/>
      <c r="K47" s="28" t="s">
        <v>494</v>
      </c>
      <c r="L47" s="29" t="s">
        <v>65</v>
      </c>
      <c r="M47" s="15" t="s">
        <v>83</v>
      </c>
      <c r="N47" s="15" t="s">
        <v>82</v>
      </c>
      <c r="O47" s="15" t="s">
        <v>82</v>
      </c>
      <c r="P47" s="15" t="s">
        <v>1281</v>
      </c>
      <c r="Q47" s="15"/>
      <c r="R47" s="15"/>
      <c r="S47" s="15"/>
      <c r="T47" s="15"/>
      <c r="U47" s="15" t="s">
        <v>83</v>
      </c>
      <c r="V47" s="15" t="s">
        <v>82</v>
      </c>
      <c r="W47" s="15" t="s">
        <v>82</v>
      </c>
      <c r="X47" s="15" t="s">
        <v>1282</v>
      </c>
      <c r="Y47" s="15"/>
      <c r="Z47" s="15"/>
      <c r="AA47" s="15"/>
      <c r="AB47" s="15"/>
      <c r="AC47" s="15" t="s">
        <v>82</v>
      </c>
      <c r="AD47" s="15" t="s">
        <v>82</v>
      </c>
      <c r="AE47" s="15" t="s">
        <v>82</v>
      </c>
      <c r="AF47" s="15"/>
      <c r="AG47" s="15"/>
      <c r="AH47" s="15"/>
      <c r="AI47" s="15"/>
      <c r="AJ47" s="15"/>
      <c r="AK47" s="15" t="s">
        <v>82</v>
      </c>
      <c r="AL47" s="15" t="s">
        <v>82</v>
      </c>
      <c r="AM47" s="15" t="s">
        <v>82</v>
      </c>
      <c r="AN47" s="15"/>
      <c r="AO47" s="15"/>
      <c r="AP47" s="15"/>
      <c r="AQ47" s="15"/>
      <c r="AR47" s="15"/>
      <c r="AS47" s="15" t="s">
        <v>82</v>
      </c>
      <c r="AT47" s="15" t="s">
        <v>82</v>
      </c>
      <c r="AU47" s="15" t="s">
        <v>82</v>
      </c>
      <c r="AV47" s="15"/>
      <c r="AW47" s="15"/>
      <c r="AX47" s="15"/>
      <c r="AY47" s="15"/>
      <c r="AZ47" s="15"/>
      <c r="BA47" s="15" t="s">
        <v>82</v>
      </c>
      <c r="BB47" s="15" t="s">
        <v>82</v>
      </c>
      <c r="BC47" s="15" t="s">
        <v>82</v>
      </c>
      <c r="BD47" s="15"/>
      <c r="BE47" s="15"/>
      <c r="BF47" s="15"/>
      <c r="BG47" s="15"/>
      <c r="BH47" s="15"/>
      <c r="BI47" s="15" t="s">
        <v>82</v>
      </c>
      <c r="BJ47" s="15" t="s">
        <v>82</v>
      </c>
      <c r="BK47" s="15" t="s">
        <v>82</v>
      </c>
      <c r="BL47" s="15"/>
      <c r="BM47" s="15"/>
      <c r="BN47" s="15"/>
      <c r="BO47" s="15"/>
      <c r="BP47" s="15"/>
      <c r="BQ47" s="15" t="s">
        <v>83</v>
      </c>
      <c r="BR47" s="15" t="s">
        <v>109</v>
      </c>
      <c r="BS47" s="15" t="s">
        <v>601</v>
      </c>
      <c r="BT47" s="15" t="s">
        <v>1283</v>
      </c>
      <c r="BU47" s="15" t="s">
        <v>83</v>
      </c>
      <c r="BV47" s="15"/>
      <c r="BW47" s="15"/>
      <c r="BX47" s="15" t="s">
        <v>65</v>
      </c>
      <c r="BY47" s="15"/>
      <c r="BZ47" s="15"/>
      <c r="CA47" s="15"/>
      <c r="CB47" s="15"/>
      <c r="CC47" s="15"/>
      <c r="CD47" s="15"/>
      <c r="CE47" s="15"/>
      <c r="CF47" s="15"/>
      <c r="CG47" s="15"/>
      <c r="CH47" s="15"/>
      <c r="CI47" s="15"/>
      <c r="CJ47" s="15"/>
    </row>
    <row r="48" spans="1:88" x14ac:dyDescent="0.25">
      <c r="A48" s="28" t="s">
        <v>503</v>
      </c>
      <c r="B48" s="28"/>
      <c r="C48" s="28"/>
      <c r="D48" s="29" t="s">
        <v>504</v>
      </c>
      <c r="E48" s="29" t="s">
        <v>70</v>
      </c>
      <c r="F48" s="30"/>
      <c r="G48" s="29" t="s">
        <v>505</v>
      </c>
      <c r="H48" s="31"/>
      <c r="I48" s="29" t="s">
        <v>506</v>
      </c>
      <c r="J48" s="28"/>
      <c r="K48" s="28" t="s">
        <v>507</v>
      </c>
      <c r="L48" s="29" t="s">
        <v>67</v>
      </c>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row>
    <row r="49" spans="1:88" x14ac:dyDescent="0.25">
      <c r="A49" s="28" t="s">
        <v>508</v>
      </c>
      <c r="B49" s="28"/>
      <c r="C49" s="28" t="s">
        <v>509</v>
      </c>
      <c r="D49" s="29" t="s">
        <v>510</v>
      </c>
      <c r="E49" s="29" t="s">
        <v>511</v>
      </c>
      <c r="F49" s="30"/>
      <c r="G49" s="29" t="s">
        <v>512</v>
      </c>
      <c r="H49" s="31"/>
      <c r="I49" s="28" t="s">
        <v>513</v>
      </c>
      <c r="J49" s="28"/>
      <c r="K49" s="28" t="s">
        <v>514</v>
      </c>
      <c r="L49" s="29" t="s">
        <v>65</v>
      </c>
      <c r="M49" s="15" t="s">
        <v>83</v>
      </c>
      <c r="N49" s="15" t="s">
        <v>82</v>
      </c>
      <c r="O49" s="15" t="s">
        <v>82</v>
      </c>
      <c r="P49" s="15" t="s">
        <v>1284</v>
      </c>
      <c r="Q49" s="15"/>
      <c r="R49" s="15"/>
      <c r="S49" s="15"/>
      <c r="T49" s="15"/>
      <c r="U49" s="15" t="s">
        <v>83</v>
      </c>
      <c r="V49" s="15" t="s">
        <v>82</v>
      </c>
      <c r="W49" s="15" t="s">
        <v>82</v>
      </c>
      <c r="X49" s="15" t="s">
        <v>1285</v>
      </c>
      <c r="Y49" s="15"/>
      <c r="Z49" s="15"/>
      <c r="AA49" s="15"/>
      <c r="AB49" s="15"/>
      <c r="AC49" s="15" t="s">
        <v>83</v>
      </c>
      <c r="AD49" s="15" t="s">
        <v>82</v>
      </c>
      <c r="AE49" s="15" t="s">
        <v>82</v>
      </c>
      <c r="AF49" s="15"/>
      <c r="AG49" s="15"/>
      <c r="AH49" s="15"/>
      <c r="AI49" s="15"/>
      <c r="AJ49" s="15"/>
      <c r="AK49" s="15" t="s">
        <v>82</v>
      </c>
      <c r="AL49" s="15" t="s">
        <v>82</v>
      </c>
      <c r="AM49" s="15" t="s">
        <v>82</v>
      </c>
      <c r="AN49" s="15"/>
      <c r="AO49" s="15"/>
      <c r="AP49" s="15"/>
      <c r="AQ49" s="15"/>
      <c r="AR49" s="15"/>
      <c r="AS49" s="15" t="s">
        <v>83</v>
      </c>
      <c r="AT49" s="15" t="s">
        <v>82</v>
      </c>
      <c r="AU49" s="15" t="s">
        <v>82</v>
      </c>
      <c r="AV49" s="15" t="s">
        <v>1286</v>
      </c>
      <c r="AW49" s="15"/>
      <c r="AX49" s="15"/>
      <c r="AY49" s="15"/>
      <c r="AZ49" s="15"/>
      <c r="BA49" s="15" t="s">
        <v>82</v>
      </c>
      <c r="BB49" s="15" t="s">
        <v>82</v>
      </c>
      <c r="BC49" s="15" t="s">
        <v>82</v>
      </c>
      <c r="BD49" s="15"/>
      <c r="BE49" s="15"/>
      <c r="BF49" s="15"/>
      <c r="BG49" s="15"/>
      <c r="BH49" s="15"/>
      <c r="BI49" s="15" t="s">
        <v>83</v>
      </c>
      <c r="BJ49" s="15" t="s">
        <v>82</v>
      </c>
      <c r="BK49" s="15" t="s">
        <v>82</v>
      </c>
      <c r="BL49" s="15" t="s">
        <v>1287</v>
      </c>
      <c r="BM49" s="15"/>
      <c r="BN49" s="15"/>
      <c r="BO49" s="15"/>
      <c r="BP49" s="15"/>
      <c r="BQ49" s="15" t="s">
        <v>83</v>
      </c>
      <c r="BR49" s="15" t="s">
        <v>82</v>
      </c>
      <c r="BS49" s="15" t="s">
        <v>82</v>
      </c>
      <c r="BT49" s="15" t="s">
        <v>82</v>
      </c>
      <c r="BU49" s="15" t="s">
        <v>83</v>
      </c>
      <c r="BV49" s="15"/>
      <c r="BW49" s="15"/>
      <c r="BX49" s="15" t="s">
        <v>65</v>
      </c>
      <c r="BY49" s="15"/>
      <c r="BZ49" s="15"/>
      <c r="CA49" s="15"/>
      <c r="CB49" s="15"/>
      <c r="CC49" s="15"/>
      <c r="CD49" s="15"/>
      <c r="CE49" s="15"/>
      <c r="CF49" s="15"/>
      <c r="CG49" s="15"/>
      <c r="CH49" s="15"/>
      <c r="CI49" s="15"/>
      <c r="CJ49" s="15"/>
    </row>
    <row r="50" spans="1:88" x14ac:dyDescent="0.25">
      <c r="A50" s="28" t="s">
        <v>526</v>
      </c>
      <c r="B50" s="28"/>
      <c r="C50" s="28"/>
      <c r="D50" s="29" t="s">
        <v>527</v>
      </c>
      <c r="E50" s="29" t="s">
        <v>112</v>
      </c>
      <c r="F50" s="30"/>
      <c r="G50" s="29" t="s">
        <v>528</v>
      </c>
      <c r="H50" s="31"/>
      <c r="I50" s="28"/>
      <c r="J50" s="28"/>
      <c r="K50" s="28" t="s">
        <v>529</v>
      </c>
      <c r="L50" s="29" t="s">
        <v>65</v>
      </c>
      <c r="M50" s="15" t="s">
        <v>83</v>
      </c>
      <c r="N50" s="15" t="s">
        <v>82</v>
      </c>
      <c r="O50" s="15" t="s">
        <v>82</v>
      </c>
      <c r="P50" s="15" t="s">
        <v>1288</v>
      </c>
      <c r="Q50" s="15"/>
      <c r="R50" s="15"/>
      <c r="S50" s="15"/>
      <c r="T50" s="15"/>
      <c r="U50" s="15" t="s">
        <v>82</v>
      </c>
      <c r="V50" s="15" t="s">
        <v>82</v>
      </c>
      <c r="W50" s="15" t="s">
        <v>82</v>
      </c>
      <c r="X50" s="15"/>
      <c r="Y50" s="15"/>
      <c r="Z50" s="15"/>
      <c r="AA50" s="15"/>
      <c r="AB50" s="15"/>
      <c r="AC50" s="15" t="s">
        <v>82</v>
      </c>
      <c r="AD50" s="15" t="s">
        <v>82</v>
      </c>
      <c r="AE50" s="15" t="s">
        <v>82</v>
      </c>
      <c r="AF50" s="15"/>
      <c r="AG50" s="15"/>
      <c r="AH50" s="15"/>
      <c r="AI50" s="15"/>
      <c r="AJ50" s="15"/>
      <c r="AK50" s="15" t="s">
        <v>82</v>
      </c>
      <c r="AL50" s="15" t="s">
        <v>82</v>
      </c>
      <c r="AM50" s="15" t="s">
        <v>82</v>
      </c>
      <c r="AN50" s="15"/>
      <c r="AO50" s="15"/>
      <c r="AP50" s="15"/>
      <c r="AQ50" s="15"/>
      <c r="AR50" s="15"/>
      <c r="AS50" s="15" t="s">
        <v>82</v>
      </c>
      <c r="AT50" s="15" t="s">
        <v>82</v>
      </c>
      <c r="AU50" s="15" t="s">
        <v>82</v>
      </c>
      <c r="AV50" s="15"/>
      <c r="AW50" s="15"/>
      <c r="AX50" s="15"/>
      <c r="AY50" s="15"/>
      <c r="AZ50" s="15"/>
      <c r="BA50" s="15" t="s">
        <v>82</v>
      </c>
      <c r="BB50" s="15" t="s">
        <v>82</v>
      </c>
      <c r="BC50" s="15" t="s">
        <v>82</v>
      </c>
      <c r="BD50" s="15"/>
      <c r="BE50" s="15"/>
      <c r="BF50" s="15"/>
      <c r="BG50" s="15"/>
      <c r="BH50" s="15"/>
      <c r="BI50" s="15" t="s">
        <v>82</v>
      </c>
      <c r="BJ50" s="15" t="s">
        <v>82</v>
      </c>
      <c r="BK50" s="15" t="s">
        <v>82</v>
      </c>
      <c r="BL50" s="15"/>
      <c r="BM50" s="15"/>
      <c r="BN50" s="15"/>
      <c r="BO50" s="15"/>
      <c r="BP50" s="15"/>
      <c r="BQ50" s="15" t="s">
        <v>83</v>
      </c>
      <c r="BR50" s="15" t="s">
        <v>83</v>
      </c>
      <c r="BS50" s="15" t="s">
        <v>83</v>
      </c>
      <c r="BT50" s="15" t="s">
        <v>82</v>
      </c>
      <c r="BU50" s="15" t="s">
        <v>83</v>
      </c>
      <c r="BV50" s="15"/>
      <c r="BW50" s="15"/>
      <c r="BX50" s="15" t="s">
        <v>65</v>
      </c>
      <c r="BY50" s="15"/>
      <c r="BZ50" s="15"/>
      <c r="CA50" s="15"/>
      <c r="CB50" s="15"/>
      <c r="CC50" s="15"/>
      <c r="CD50" s="15"/>
      <c r="CE50" s="15"/>
      <c r="CF50" s="15"/>
      <c r="CG50" s="15"/>
      <c r="CH50" s="15"/>
      <c r="CI50" s="15"/>
      <c r="CJ50" s="15"/>
    </row>
    <row r="51" spans="1:88" x14ac:dyDescent="0.25">
      <c r="A51" s="28" t="s">
        <v>544</v>
      </c>
      <c r="B51" s="28"/>
      <c r="C51" s="28" t="s">
        <v>256</v>
      </c>
      <c r="D51" s="29" t="s">
        <v>545</v>
      </c>
      <c r="E51" s="29" t="s">
        <v>112</v>
      </c>
      <c r="F51" s="30"/>
      <c r="G51" s="29" t="s">
        <v>546</v>
      </c>
      <c r="H51" s="31"/>
      <c r="I51" s="28"/>
      <c r="J51" s="28"/>
      <c r="K51" s="28" t="s">
        <v>547</v>
      </c>
      <c r="L51" s="29" t="s">
        <v>67</v>
      </c>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69"/>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row>
    <row r="52" spans="1:88" x14ac:dyDescent="0.25">
      <c r="A52" s="28" t="s">
        <v>548</v>
      </c>
      <c r="B52" s="28"/>
      <c r="C52" s="28" t="s">
        <v>549</v>
      </c>
      <c r="D52" s="29" t="s">
        <v>550</v>
      </c>
      <c r="E52" s="29" t="s">
        <v>77</v>
      </c>
      <c r="F52" s="30"/>
      <c r="G52" s="29" t="s">
        <v>551</v>
      </c>
      <c r="H52" s="31"/>
      <c r="I52" s="29" t="s">
        <v>552</v>
      </c>
      <c r="J52" s="28"/>
      <c r="K52" s="28"/>
      <c r="L52" s="29" t="s">
        <v>67</v>
      </c>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row>
    <row r="53" spans="1:88" x14ac:dyDescent="0.25">
      <c r="A53" s="28" t="s">
        <v>553</v>
      </c>
      <c r="B53" s="28"/>
      <c r="C53" s="28" t="s">
        <v>239</v>
      </c>
      <c r="D53" s="29" t="s">
        <v>554</v>
      </c>
      <c r="E53" s="29" t="s">
        <v>143</v>
      </c>
      <c r="F53" s="30"/>
      <c r="G53" s="29" t="s">
        <v>555</v>
      </c>
      <c r="H53" s="31"/>
      <c r="I53" s="34"/>
      <c r="J53" s="28"/>
      <c r="K53" s="28" t="s">
        <v>556</v>
      </c>
      <c r="L53" s="29" t="s">
        <v>64</v>
      </c>
      <c r="M53" s="15" t="s">
        <v>83</v>
      </c>
      <c r="N53" s="15" t="s">
        <v>82</v>
      </c>
      <c r="O53" s="15" t="s">
        <v>82</v>
      </c>
      <c r="P53" s="66" t="s">
        <v>1289</v>
      </c>
      <c r="Q53" s="15"/>
      <c r="R53" s="15"/>
      <c r="S53" s="15"/>
      <c r="T53" s="15"/>
      <c r="U53" s="15" t="s">
        <v>82</v>
      </c>
      <c r="V53" s="15" t="s">
        <v>82</v>
      </c>
      <c r="W53" s="15" t="s">
        <v>82</v>
      </c>
      <c r="X53" s="15"/>
      <c r="Y53" s="15"/>
      <c r="Z53" s="15"/>
      <c r="AA53" s="15"/>
      <c r="AB53" s="15"/>
      <c r="AC53" s="15" t="s">
        <v>82</v>
      </c>
      <c r="AD53" s="15" t="s">
        <v>82</v>
      </c>
      <c r="AE53" s="15" t="s">
        <v>82</v>
      </c>
      <c r="AF53" s="15"/>
      <c r="AG53" s="15"/>
      <c r="AH53" s="15"/>
      <c r="AI53" s="15"/>
      <c r="AJ53" s="15"/>
      <c r="AK53" s="15" t="s">
        <v>82</v>
      </c>
      <c r="AL53" s="15" t="s">
        <v>82</v>
      </c>
      <c r="AM53" s="15" t="s">
        <v>82</v>
      </c>
      <c r="AN53" s="15"/>
      <c r="AO53" s="15"/>
      <c r="AP53" s="15"/>
      <c r="AQ53" s="15"/>
      <c r="AR53" s="15"/>
      <c r="AS53" s="15" t="s">
        <v>82</v>
      </c>
      <c r="AT53" s="15" t="s">
        <v>82</v>
      </c>
      <c r="AU53" s="15" t="s">
        <v>82</v>
      </c>
      <c r="AV53" s="15"/>
      <c r="AW53" s="15"/>
      <c r="AX53" s="15"/>
      <c r="AY53" s="15"/>
      <c r="AZ53" s="15"/>
      <c r="BA53" s="15" t="s">
        <v>82</v>
      </c>
      <c r="BB53" s="15" t="s">
        <v>82</v>
      </c>
      <c r="BC53" s="15" t="s">
        <v>82</v>
      </c>
      <c r="BD53" s="15"/>
      <c r="BE53" s="15"/>
      <c r="BF53" s="15"/>
      <c r="BG53" s="15"/>
      <c r="BH53" s="15"/>
      <c r="BI53" s="15" t="s">
        <v>82</v>
      </c>
      <c r="BJ53" s="15" t="s">
        <v>82</v>
      </c>
      <c r="BK53" s="15" t="s">
        <v>82</v>
      </c>
      <c r="BL53" s="15"/>
      <c r="BM53" s="15"/>
      <c r="BN53" s="15"/>
      <c r="BO53" s="15"/>
      <c r="BP53" s="15"/>
      <c r="BQ53" s="15" t="s">
        <v>83</v>
      </c>
      <c r="BR53" s="15" t="s">
        <v>82</v>
      </c>
      <c r="BS53" s="15" t="s">
        <v>83</v>
      </c>
      <c r="BT53" s="15" t="s">
        <v>82</v>
      </c>
      <c r="BU53" s="15" t="s">
        <v>83</v>
      </c>
      <c r="BV53" s="15"/>
      <c r="BW53" s="15" t="s">
        <v>64</v>
      </c>
      <c r="BX53" s="15"/>
      <c r="BY53" s="15"/>
      <c r="BZ53" s="15"/>
      <c r="CA53" s="15"/>
      <c r="CB53" s="15"/>
      <c r="CC53" s="15"/>
      <c r="CD53" s="15"/>
      <c r="CE53" s="15"/>
      <c r="CF53" s="15"/>
      <c r="CG53" s="15"/>
      <c r="CH53" s="15"/>
      <c r="CI53" s="15"/>
      <c r="CJ53" s="15"/>
    </row>
    <row r="54" spans="1:88" x14ac:dyDescent="0.25">
      <c r="A54" s="28" t="s">
        <v>570</v>
      </c>
      <c r="B54" s="28"/>
      <c r="C54" s="28" t="s">
        <v>239</v>
      </c>
      <c r="D54" s="29" t="s">
        <v>571</v>
      </c>
      <c r="E54" s="29" t="s">
        <v>112</v>
      </c>
      <c r="F54" s="30"/>
      <c r="G54" s="29" t="s">
        <v>572</v>
      </c>
      <c r="H54" s="31"/>
      <c r="I54" s="28"/>
      <c r="J54" s="28"/>
      <c r="K54" s="28"/>
      <c r="L54" s="29" t="s">
        <v>65</v>
      </c>
      <c r="M54" s="15" t="s">
        <v>83</v>
      </c>
      <c r="N54" s="15" t="s">
        <v>82</v>
      </c>
      <c r="O54" s="15" t="s">
        <v>82</v>
      </c>
      <c r="P54" s="66" t="s">
        <v>1290</v>
      </c>
      <c r="Q54" s="15"/>
      <c r="R54" s="15"/>
      <c r="S54" s="15"/>
      <c r="T54" s="15"/>
      <c r="U54" s="15" t="s">
        <v>83</v>
      </c>
      <c r="V54" s="15" t="s">
        <v>82</v>
      </c>
      <c r="W54" s="15" t="s">
        <v>82</v>
      </c>
      <c r="X54" s="15" t="s">
        <v>1291</v>
      </c>
      <c r="Y54" s="15"/>
      <c r="Z54" s="15"/>
      <c r="AA54" s="15"/>
      <c r="AB54" s="15"/>
      <c r="AC54" s="15" t="s">
        <v>83</v>
      </c>
      <c r="AD54" s="15" t="s">
        <v>82</v>
      </c>
      <c r="AE54" s="15" t="s">
        <v>82</v>
      </c>
      <c r="AF54" s="15" t="s">
        <v>1292</v>
      </c>
      <c r="AG54" s="15"/>
      <c r="AH54" s="15"/>
      <c r="AI54" s="15"/>
      <c r="AJ54" s="15"/>
      <c r="AK54" s="15" t="s">
        <v>83</v>
      </c>
      <c r="AL54" s="15" t="s">
        <v>82</v>
      </c>
      <c r="AM54" s="15" t="s">
        <v>82</v>
      </c>
      <c r="AN54" s="15"/>
      <c r="AO54" s="15"/>
      <c r="AP54" s="15"/>
      <c r="AQ54" s="15"/>
      <c r="AR54" s="15"/>
      <c r="AS54" s="15" t="s">
        <v>83</v>
      </c>
      <c r="AT54" s="15" t="s">
        <v>82</v>
      </c>
      <c r="AU54" s="15" t="s">
        <v>82</v>
      </c>
      <c r="AV54" s="15"/>
      <c r="AW54" s="15"/>
      <c r="AX54" s="15"/>
      <c r="AY54" s="15"/>
      <c r="AZ54" s="15"/>
      <c r="BA54" s="15" t="s">
        <v>82</v>
      </c>
      <c r="BB54" s="15" t="s">
        <v>82</v>
      </c>
      <c r="BC54" s="15" t="s">
        <v>82</v>
      </c>
      <c r="BD54" s="15"/>
      <c r="BE54" s="15"/>
      <c r="BF54" s="15"/>
      <c r="BG54" s="15"/>
      <c r="BH54" s="15"/>
      <c r="BI54" s="15" t="s">
        <v>82</v>
      </c>
      <c r="BJ54" s="15" t="s">
        <v>82</v>
      </c>
      <c r="BK54" s="15" t="s">
        <v>82</v>
      </c>
      <c r="BL54" s="66" t="s">
        <v>1293</v>
      </c>
      <c r="BM54" s="15"/>
      <c r="BN54" s="15"/>
      <c r="BO54" s="15"/>
      <c r="BP54" s="15"/>
      <c r="BQ54" s="15" t="s">
        <v>83</v>
      </c>
      <c r="BR54" s="15" t="s">
        <v>1294</v>
      </c>
      <c r="BS54" s="15" t="s">
        <v>109</v>
      </c>
      <c r="BT54" s="15" t="s">
        <v>82</v>
      </c>
      <c r="BU54" s="15" t="s">
        <v>83</v>
      </c>
      <c r="BV54" s="15"/>
      <c r="BW54" s="15"/>
      <c r="BX54" s="15" t="s">
        <v>65</v>
      </c>
      <c r="BY54" s="15"/>
      <c r="BZ54" s="15"/>
      <c r="CA54" s="15"/>
      <c r="CB54" s="15"/>
      <c r="CC54" s="15"/>
      <c r="CD54" s="15"/>
      <c r="CE54" s="15"/>
      <c r="CF54" s="15"/>
      <c r="CG54" s="15"/>
      <c r="CH54" s="15"/>
      <c r="CI54" s="15"/>
      <c r="CJ54" s="15"/>
    </row>
    <row r="55" spans="1:88" x14ac:dyDescent="0.25">
      <c r="A55" s="28" t="s">
        <v>589</v>
      </c>
      <c r="B55" s="28"/>
      <c r="C55" s="28" t="s">
        <v>75</v>
      </c>
      <c r="D55" s="29" t="s">
        <v>590</v>
      </c>
      <c r="E55" s="29" t="s">
        <v>143</v>
      </c>
      <c r="F55" s="30"/>
      <c r="G55" s="29" t="s">
        <v>169</v>
      </c>
      <c r="H55" s="41"/>
      <c r="I55" s="42"/>
      <c r="J55" s="28"/>
      <c r="K55" s="28" t="s">
        <v>591</v>
      </c>
      <c r="L55" s="29" t="s">
        <v>65</v>
      </c>
      <c r="M55" s="15" t="s">
        <v>83</v>
      </c>
      <c r="N55" s="15" t="s">
        <v>82</v>
      </c>
      <c r="O55" s="15" t="s">
        <v>82</v>
      </c>
      <c r="P55" s="15" t="s">
        <v>1295</v>
      </c>
      <c r="Q55" s="15"/>
      <c r="R55" s="15"/>
      <c r="S55" s="15"/>
      <c r="T55" s="15"/>
      <c r="U55" s="15" t="s">
        <v>83</v>
      </c>
      <c r="V55" s="15" t="s">
        <v>82</v>
      </c>
      <c r="W55" s="15" t="s">
        <v>82</v>
      </c>
      <c r="X55" s="15" t="s">
        <v>1296</v>
      </c>
      <c r="Y55" s="15"/>
      <c r="Z55" s="15"/>
      <c r="AA55" s="15"/>
      <c r="AB55" s="15"/>
      <c r="AC55" s="15" t="s">
        <v>82</v>
      </c>
      <c r="AD55" s="15" t="s">
        <v>82</v>
      </c>
      <c r="AE55" s="15" t="s">
        <v>82</v>
      </c>
      <c r="AF55" s="15" t="s">
        <v>1297</v>
      </c>
      <c r="AG55" s="15"/>
      <c r="AH55" s="15"/>
      <c r="AI55" s="15"/>
      <c r="AJ55" s="15"/>
      <c r="AK55" s="15" t="s">
        <v>83</v>
      </c>
      <c r="AL55" s="15" t="s">
        <v>82</v>
      </c>
      <c r="AM55" s="15" t="s">
        <v>82</v>
      </c>
      <c r="AN55" s="66" t="s">
        <v>1298</v>
      </c>
      <c r="AO55" s="15"/>
      <c r="AP55" s="15"/>
      <c r="AQ55" s="15"/>
      <c r="AR55" s="15"/>
      <c r="AS55" s="15" t="s">
        <v>83</v>
      </c>
      <c r="AT55" s="15" t="s">
        <v>82</v>
      </c>
      <c r="AU55" s="15" t="s">
        <v>82</v>
      </c>
      <c r="AV55" s="15" t="s">
        <v>1299</v>
      </c>
      <c r="AW55" s="15"/>
      <c r="AX55" s="15"/>
      <c r="AY55" s="15"/>
      <c r="AZ55" s="15"/>
      <c r="BA55" s="15" t="s">
        <v>82</v>
      </c>
      <c r="BB55" s="15" t="s">
        <v>82</v>
      </c>
      <c r="BC55" s="15" t="s">
        <v>82</v>
      </c>
      <c r="BD55" s="15"/>
      <c r="BE55" s="15"/>
      <c r="BF55" s="15"/>
      <c r="BG55" s="15"/>
      <c r="BH55" s="15"/>
      <c r="BI55" s="15" t="s">
        <v>82</v>
      </c>
      <c r="BJ55" s="15" t="s">
        <v>82</v>
      </c>
      <c r="BK55" s="15" t="s">
        <v>82</v>
      </c>
      <c r="BL55" s="15"/>
      <c r="BM55" s="15"/>
      <c r="BN55" s="15"/>
      <c r="BO55" s="15"/>
      <c r="BP55" s="15"/>
      <c r="BQ55" s="15" t="s">
        <v>1300</v>
      </c>
      <c r="BR55" s="15" t="s">
        <v>82</v>
      </c>
      <c r="BS55" s="15" t="s">
        <v>109</v>
      </c>
      <c r="BT55" s="15" t="s">
        <v>1301</v>
      </c>
      <c r="BU55" s="15" t="s">
        <v>83</v>
      </c>
      <c r="BV55" s="15"/>
      <c r="BW55" s="15"/>
      <c r="BX55" s="15" t="s">
        <v>65</v>
      </c>
      <c r="BY55" s="15"/>
      <c r="BZ55" s="15"/>
      <c r="CA55" s="15"/>
      <c r="CB55" s="15"/>
      <c r="CC55" s="15"/>
      <c r="CD55" s="15"/>
      <c r="CE55" s="15"/>
      <c r="CF55" s="15"/>
      <c r="CG55" s="15"/>
      <c r="CH55" s="15"/>
      <c r="CI55" s="15"/>
      <c r="CJ55" s="15"/>
    </row>
    <row r="56" spans="1:88" x14ac:dyDescent="0.25">
      <c r="A56" s="28" t="s">
        <v>602</v>
      </c>
      <c r="B56" s="28"/>
      <c r="C56" s="28" t="s">
        <v>239</v>
      </c>
      <c r="D56" s="29"/>
      <c r="E56" s="29"/>
      <c r="F56" s="30"/>
      <c r="G56" s="29"/>
      <c r="H56" s="41" t="s">
        <v>603</v>
      </c>
      <c r="I56" s="42" t="s">
        <v>604</v>
      </c>
      <c r="J56" s="28"/>
      <c r="K56" s="28" t="s">
        <v>605</v>
      </c>
      <c r="L56" s="29" t="s">
        <v>64</v>
      </c>
      <c r="M56" s="15" t="s">
        <v>82</v>
      </c>
      <c r="N56" s="15" t="s">
        <v>82</v>
      </c>
      <c r="O56" s="15" t="s">
        <v>82</v>
      </c>
      <c r="P56" s="15"/>
      <c r="Q56" s="15"/>
      <c r="R56" s="15"/>
      <c r="S56" s="15"/>
      <c r="T56" s="15"/>
      <c r="U56" s="15" t="s">
        <v>82</v>
      </c>
      <c r="V56" s="15" t="s">
        <v>82</v>
      </c>
      <c r="W56" s="15" t="s">
        <v>82</v>
      </c>
      <c r="X56" s="15"/>
      <c r="Y56" s="15"/>
      <c r="Z56" s="15"/>
      <c r="AA56" s="15"/>
      <c r="AB56" s="15"/>
      <c r="AC56" s="15" t="s">
        <v>82</v>
      </c>
      <c r="AD56" s="15" t="s">
        <v>83</v>
      </c>
      <c r="AE56" s="15" t="s">
        <v>82</v>
      </c>
      <c r="AF56" s="66" t="s">
        <v>1302</v>
      </c>
      <c r="AG56" s="15"/>
      <c r="AH56" s="15"/>
      <c r="AI56" s="15"/>
      <c r="AJ56" s="15"/>
      <c r="AK56" s="15" t="s">
        <v>82</v>
      </c>
      <c r="AL56" s="15" t="s">
        <v>82</v>
      </c>
      <c r="AM56" s="15" t="s">
        <v>82</v>
      </c>
      <c r="AN56" s="15"/>
      <c r="AO56" s="15"/>
      <c r="AP56" s="15"/>
      <c r="AQ56" s="15"/>
      <c r="AR56" s="15"/>
      <c r="AS56" s="15" t="s">
        <v>82</v>
      </c>
      <c r="AT56" s="15" t="s">
        <v>82</v>
      </c>
      <c r="AU56" s="15" t="s">
        <v>82</v>
      </c>
      <c r="AV56" s="15"/>
      <c r="AW56" s="15"/>
      <c r="AX56" s="15"/>
      <c r="AY56" s="15"/>
      <c r="AZ56" s="15"/>
      <c r="BA56" s="15" t="s">
        <v>82</v>
      </c>
      <c r="BB56" s="15" t="s">
        <v>82</v>
      </c>
      <c r="BC56" s="15" t="s">
        <v>82</v>
      </c>
      <c r="BD56" s="15"/>
      <c r="BE56" s="15"/>
      <c r="BF56" s="15"/>
      <c r="BG56" s="15"/>
      <c r="BH56" s="15"/>
      <c r="BI56" s="15" t="s">
        <v>82</v>
      </c>
      <c r="BJ56" s="15" t="s">
        <v>82</v>
      </c>
      <c r="BK56" s="15" t="s">
        <v>82</v>
      </c>
      <c r="BL56" s="15"/>
      <c r="BM56" s="15"/>
      <c r="BN56" s="15"/>
      <c r="BO56" s="15"/>
      <c r="BP56" s="15"/>
      <c r="BQ56" s="15" t="s">
        <v>83</v>
      </c>
      <c r="BR56" s="15" t="s">
        <v>83</v>
      </c>
      <c r="BS56" s="15" t="s">
        <v>83</v>
      </c>
      <c r="BT56" s="15" t="s">
        <v>1303</v>
      </c>
      <c r="BU56" s="15" t="s">
        <v>83</v>
      </c>
      <c r="BV56" s="15"/>
      <c r="BW56" s="15" t="s">
        <v>64</v>
      </c>
      <c r="BX56" s="15"/>
      <c r="BY56" s="15"/>
      <c r="BZ56" s="15"/>
      <c r="CA56" s="15"/>
      <c r="CB56" s="15"/>
      <c r="CC56" s="15"/>
      <c r="CD56" s="15"/>
      <c r="CE56" s="15"/>
      <c r="CF56" s="15"/>
      <c r="CG56" s="15"/>
      <c r="CH56" s="15"/>
      <c r="CI56" s="15"/>
      <c r="CJ56" s="15"/>
    </row>
    <row r="57" spans="1:88" x14ac:dyDescent="0.25">
      <c r="A57" s="28" t="s">
        <v>613</v>
      </c>
      <c r="B57" s="28"/>
      <c r="C57" s="28" t="s">
        <v>239</v>
      </c>
      <c r="D57" s="29" t="s">
        <v>614</v>
      </c>
      <c r="E57" s="29" t="s">
        <v>615</v>
      </c>
      <c r="F57" s="30"/>
      <c r="G57" s="29" t="s">
        <v>616</v>
      </c>
      <c r="H57" s="38"/>
      <c r="I57" s="28"/>
      <c r="J57" s="27"/>
      <c r="K57" s="28" t="s">
        <v>617</v>
      </c>
      <c r="L57" s="29" t="s">
        <v>65</v>
      </c>
      <c r="M57" s="15" t="s">
        <v>83</v>
      </c>
      <c r="N57" s="15" t="s">
        <v>82</v>
      </c>
      <c r="O57" s="15" t="s">
        <v>82</v>
      </c>
      <c r="P57" s="15" t="s">
        <v>1304</v>
      </c>
      <c r="Q57" s="15"/>
      <c r="R57" s="15"/>
      <c r="S57" s="15"/>
      <c r="T57" s="15"/>
      <c r="U57" s="15" t="s">
        <v>83</v>
      </c>
      <c r="V57" s="15" t="s">
        <v>82</v>
      </c>
      <c r="W57" s="15" t="s">
        <v>82</v>
      </c>
      <c r="X57" s="15"/>
      <c r="Y57" s="15"/>
      <c r="Z57" s="15"/>
      <c r="AA57" s="15"/>
      <c r="AB57" s="15"/>
      <c r="AC57" s="15" t="s">
        <v>82</v>
      </c>
      <c r="AD57" s="15" t="s">
        <v>82</v>
      </c>
      <c r="AE57" s="15" t="s">
        <v>82</v>
      </c>
      <c r="AF57" s="66" t="s">
        <v>1305</v>
      </c>
      <c r="AG57" s="15"/>
      <c r="AH57" s="15"/>
      <c r="AI57" s="15"/>
      <c r="AJ57" s="15"/>
      <c r="AK57" s="15" t="s">
        <v>82</v>
      </c>
      <c r="AL57" s="15" t="s">
        <v>82</v>
      </c>
      <c r="AM57" s="15" t="s">
        <v>82</v>
      </c>
      <c r="AN57" s="15" t="s">
        <v>1306</v>
      </c>
      <c r="AO57" s="15"/>
      <c r="AP57" s="15"/>
      <c r="AQ57" s="15"/>
      <c r="AR57" s="15"/>
      <c r="AS57" s="15" t="s">
        <v>82</v>
      </c>
      <c r="AT57" s="15" t="s">
        <v>82</v>
      </c>
      <c r="AU57" s="15" t="s">
        <v>82</v>
      </c>
      <c r="AV57" s="15"/>
      <c r="AW57" s="15"/>
      <c r="AX57" s="15"/>
      <c r="AY57" s="15"/>
      <c r="AZ57" s="15"/>
      <c r="BA57" s="15" t="s">
        <v>82</v>
      </c>
      <c r="BB57" s="15" t="s">
        <v>82</v>
      </c>
      <c r="BC57" s="15" t="s">
        <v>82</v>
      </c>
      <c r="BD57" s="15" t="s">
        <v>1307</v>
      </c>
      <c r="BE57" s="15"/>
      <c r="BF57" s="15"/>
      <c r="BG57" s="15"/>
      <c r="BH57" s="15"/>
      <c r="BI57" s="15" t="s">
        <v>83</v>
      </c>
      <c r="BJ57" s="15" t="s">
        <v>82</v>
      </c>
      <c r="BK57" s="15" t="s">
        <v>82</v>
      </c>
      <c r="BL57" s="15" t="s">
        <v>723</v>
      </c>
      <c r="BM57" s="15"/>
      <c r="BN57" s="15"/>
      <c r="BO57" s="15"/>
      <c r="BP57" s="15"/>
      <c r="BQ57" s="15" t="s">
        <v>83</v>
      </c>
      <c r="BR57" s="15" t="s">
        <v>83</v>
      </c>
      <c r="BS57" s="15" t="s">
        <v>83</v>
      </c>
      <c r="BT57" s="15" t="s">
        <v>82</v>
      </c>
      <c r="BU57" s="15" t="s">
        <v>83</v>
      </c>
      <c r="BV57" s="15"/>
      <c r="BW57" s="15"/>
      <c r="BX57" s="15" t="s">
        <v>65</v>
      </c>
      <c r="BY57" s="15"/>
      <c r="BZ57" s="15"/>
      <c r="CA57" s="15"/>
      <c r="CB57" s="15"/>
      <c r="CC57" s="15"/>
      <c r="CD57" s="15"/>
      <c r="CE57" s="15"/>
      <c r="CF57" s="15"/>
      <c r="CG57" s="15"/>
      <c r="CH57" s="15"/>
      <c r="CI57" s="15"/>
      <c r="CJ57" s="15"/>
    </row>
    <row r="58" spans="1:88" x14ac:dyDescent="0.25">
      <c r="A58" s="28" t="s">
        <v>626</v>
      </c>
      <c r="B58" s="28"/>
      <c r="C58" s="28" t="s">
        <v>239</v>
      </c>
      <c r="D58" s="29" t="s">
        <v>627</v>
      </c>
      <c r="E58" s="29" t="s">
        <v>181</v>
      </c>
      <c r="F58" s="30"/>
      <c r="G58" s="29" t="s">
        <v>628</v>
      </c>
      <c r="H58" s="31"/>
      <c r="I58" s="34"/>
      <c r="J58" s="28"/>
      <c r="K58" s="28" t="s">
        <v>629</v>
      </c>
      <c r="L58" s="29" t="s">
        <v>65</v>
      </c>
      <c r="M58" s="15" t="s">
        <v>83</v>
      </c>
      <c r="N58" s="15" t="s">
        <v>82</v>
      </c>
      <c r="O58" s="15" t="s">
        <v>82</v>
      </c>
      <c r="P58" s="15" t="s">
        <v>1308</v>
      </c>
      <c r="Q58" s="15"/>
      <c r="R58" s="15"/>
      <c r="S58" s="15"/>
      <c r="T58" s="15"/>
      <c r="U58" s="15" t="s">
        <v>83</v>
      </c>
      <c r="V58" s="15" t="s">
        <v>82</v>
      </c>
      <c r="W58" s="15" t="s">
        <v>82</v>
      </c>
      <c r="X58" s="15" t="s">
        <v>1309</v>
      </c>
      <c r="Y58" s="15"/>
      <c r="Z58" s="15"/>
      <c r="AA58" s="15"/>
      <c r="AB58" s="15"/>
      <c r="AC58" s="15" t="s">
        <v>82</v>
      </c>
      <c r="AD58" s="15" t="s">
        <v>82</v>
      </c>
      <c r="AE58" s="15" t="s">
        <v>82</v>
      </c>
      <c r="AF58" s="15"/>
      <c r="AG58" s="15"/>
      <c r="AH58" s="15"/>
      <c r="AI58" s="15"/>
      <c r="AJ58" s="15"/>
      <c r="AK58" s="15" t="s">
        <v>83</v>
      </c>
      <c r="AL58" s="15" t="s">
        <v>82</v>
      </c>
      <c r="AM58" s="15" t="s">
        <v>82</v>
      </c>
      <c r="AN58" s="15" t="s">
        <v>1310</v>
      </c>
      <c r="AO58" s="15"/>
      <c r="AP58" s="15"/>
      <c r="AQ58" s="15"/>
      <c r="AR58" s="15"/>
      <c r="AS58" s="15" t="s">
        <v>83</v>
      </c>
      <c r="AT58" s="15" t="s">
        <v>82</v>
      </c>
      <c r="AU58" s="15" t="s">
        <v>82</v>
      </c>
      <c r="AV58" s="15" t="s">
        <v>1218</v>
      </c>
      <c r="AW58" s="15"/>
      <c r="AX58" s="15"/>
      <c r="AY58" s="15"/>
      <c r="AZ58" s="15"/>
      <c r="BA58" s="15" t="s">
        <v>82</v>
      </c>
      <c r="BB58" s="15" t="s">
        <v>83</v>
      </c>
      <c r="BC58" s="15" t="s">
        <v>82</v>
      </c>
      <c r="BD58" s="15" t="s">
        <v>1311</v>
      </c>
      <c r="BE58" s="15"/>
      <c r="BF58" s="15"/>
      <c r="BG58" s="15"/>
      <c r="BH58" s="15"/>
      <c r="BI58" s="15" t="s">
        <v>82</v>
      </c>
      <c r="BJ58" s="15" t="s">
        <v>82</v>
      </c>
      <c r="BK58" s="15" t="s">
        <v>82</v>
      </c>
      <c r="BL58" s="15"/>
      <c r="BM58" s="15"/>
      <c r="BN58" s="15"/>
      <c r="BO58" s="15"/>
      <c r="BP58" s="15"/>
      <c r="BQ58" s="15" t="s">
        <v>83</v>
      </c>
      <c r="BR58" s="15" t="s">
        <v>82</v>
      </c>
      <c r="BS58" s="15" t="s">
        <v>82</v>
      </c>
      <c r="BT58" s="15" t="s">
        <v>82</v>
      </c>
      <c r="BU58" s="15" t="s">
        <v>83</v>
      </c>
      <c r="BV58" s="15"/>
      <c r="BW58" s="15"/>
      <c r="BX58" s="15" t="s">
        <v>65</v>
      </c>
      <c r="BY58" s="15"/>
      <c r="BZ58" s="15"/>
      <c r="CA58" s="15"/>
      <c r="CB58" s="15"/>
      <c r="CC58" s="15"/>
      <c r="CD58" s="15"/>
      <c r="CE58" s="15"/>
      <c r="CF58" s="15"/>
      <c r="CG58" s="15"/>
      <c r="CH58" s="15"/>
      <c r="CI58" s="15"/>
      <c r="CJ58" s="15"/>
    </row>
    <row r="59" spans="1:88" x14ac:dyDescent="0.25">
      <c r="A59" s="28" t="s">
        <v>638</v>
      </c>
      <c r="B59" s="28"/>
      <c r="C59" s="28" t="s">
        <v>239</v>
      </c>
      <c r="D59" s="29" t="s">
        <v>639</v>
      </c>
      <c r="E59" s="29" t="s">
        <v>143</v>
      </c>
      <c r="F59" s="30"/>
      <c r="G59" s="29" t="s">
        <v>640</v>
      </c>
      <c r="H59" s="31"/>
      <c r="I59" s="32"/>
      <c r="J59" s="28"/>
      <c r="K59" s="28" t="s">
        <v>641</v>
      </c>
      <c r="L59" s="29" t="s">
        <v>64</v>
      </c>
      <c r="M59" s="15" t="s">
        <v>82</v>
      </c>
      <c r="N59" s="15" t="s">
        <v>82</v>
      </c>
      <c r="O59" s="15" t="s">
        <v>82</v>
      </c>
      <c r="P59" s="15"/>
      <c r="Q59" s="15"/>
      <c r="R59" s="15"/>
      <c r="S59" s="15"/>
      <c r="T59" s="15"/>
      <c r="U59" s="15" t="s">
        <v>82</v>
      </c>
      <c r="V59" s="15" t="s">
        <v>82</v>
      </c>
      <c r="W59" s="15" t="s">
        <v>82</v>
      </c>
      <c r="X59" s="15" t="s">
        <v>1312</v>
      </c>
      <c r="Y59" s="15"/>
      <c r="Z59" s="15"/>
      <c r="AA59" s="15"/>
      <c r="AB59" s="15"/>
      <c r="AC59" s="15" t="s">
        <v>82</v>
      </c>
      <c r="AD59" s="15" t="s">
        <v>82</v>
      </c>
      <c r="AE59" s="15" t="s">
        <v>82</v>
      </c>
      <c r="AF59" s="15"/>
      <c r="AG59" s="15"/>
      <c r="AH59" s="15"/>
      <c r="AI59" s="15"/>
      <c r="AJ59" s="15"/>
      <c r="AK59" s="15" t="s">
        <v>82</v>
      </c>
      <c r="AL59" s="15" t="s">
        <v>82</v>
      </c>
      <c r="AM59" s="15" t="s">
        <v>82</v>
      </c>
      <c r="AN59" s="15"/>
      <c r="AO59" s="15"/>
      <c r="AP59" s="15"/>
      <c r="AQ59" s="15"/>
      <c r="AR59" s="15"/>
      <c r="AS59" s="15" t="s">
        <v>82</v>
      </c>
      <c r="AT59" s="15" t="s">
        <v>82</v>
      </c>
      <c r="AU59" s="15" t="s">
        <v>82</v>
      </c>
      <c r="AV59" s="15" t="s">
        <v>1313</v>
      </c>
      <c r="AW59" s="15"/>
      <c r="AX59" s="15"/>
      <c r="AY59" s="15"/>
      <c r="AZ59" s="15"/>
      <c r="BA59" s="15" t="s">
        <v>82</v>
      </c>
      <c r="BB59" s="15" t="s">
        <v>82</v>
      </c>
      <c r="BC59" s="15" t="s">
        <v>82</v>
      </c>
      <c r="BD59" s="15"/>
      <c r="BE59" s="15"/>
      <c r="BF59" s="15"/>
      <c r="BG59" s="15"/>
      <c r="BH59" s="15"/>
      <c r="BI59" s="15" t="s">
        <v>82</v>
      </c>
      <c r="BJ59" s="15" t="s">
        <v>82</v>
      </c>
      <c r="BK59" s="15" t="s">
        <v>82</v>
      </c>
      <c r="BL59" s="15"/>
      <c r="BM59" s="15"/>
      <c r="BN59" s="15"/>
      <c r="BO59" s="15"/>
      <c r="BP59" s="15"/>
      <c r="BQ59" s="15" t="s">
        <v>83</v>
      </c>
      <c r="BR59" s="15" t="s">
        <v>83</v>
      </c>
      <c r="BS59" s="15" t="s">
        <v>83</v>
      </c>
      <c r="BT59" s="15" t="s">
        <v>1314</v>
      </c>
      <c r="BU59" s="15" t="s">
        <v>83</v>
      </c>
      <c r="BV59" s="15"/>
      <c r="BW59" s="15" t="s">
        <v>64</v>
      </c>
      <c r="BX59" s="15"/>
      <c r="BY59" s="15"/>
      <c r="BZ59" s="15"/>
      <c r="CA59" s="15"/>
      <c r="CB59" s="15"/>
      <c r="CC59" s="15"/>
      <c r="CD59" s="15"/>
      <c r="CE59" s="15"/>
      <c r="CF59" s="15"/>
      <c r="CG59" s="15"/>
      <c r="CH59" s="15"/>
      <c r="CI59" s="15"/>
      <c r="CJ59" s="15"/>
    </row>
    <row r="60" spans="1:88" x14ac:dyDescent="0.25">
      <c r="A60" s="28" t="s">
        <v>652</v>
      </c>
      <c r="B60" s="28"/>
      <c r="C60" s="28" t="s">
        <v>239</v>
      </c>
      <c r="D60" s="29" t="s">
        <v>473</v>
      </c>
      <c r="E60" s="29" t="s">
        <v>143</v>
      </c>
      <c r="F60" s="30"/>
      <c r="G60" s="29" t="s">
        <v>653</v>
      </c>
      <c r="H60" s="31"/>
      <c r="I60" s="29" t="s">
        <v>654</v>
      </c>
      <c r="J60" s="28"/>
      <c r="K60" s="28"/>
      <c r="L60" s="29" t="s">
        <v>63</v>
      </c>
      <c r="M60" s="15" t="s">
        <v>82</v>
      </c>
      <c r="N60" s="15" t="s">
        <v>82</v>
      </c>
      <c r="O60" s="15" t="s">
        <v>82</v>
      </c>
      <c r="P60" s="15"/>
      <c r="Q60" s="15"/>
      <c r="R60" s="15"/>
      <c r="S60" s="15"/>
      <c r="T60" s="15"/>
      <c r="U60" s="15" t="s">
        <v>82</v>
      </c>
      <c r="V60" s="15" t="s">
        <v>82</v>
      </c>
      <c r="W60" s="15" t="s">
        <v>82</v>
      </c>
      <c r="X60" s="15"/>
      <c r="Y60" s="15"/>
      <c r="Z60" s="15"/>
      <c r="AA60" s="15"/>
      <c r="AB60" s="15"/>
      <c r="AC60" s="15" t="s">
        <v>82</v>
      </c>
      <c r="AD60" s="15" t="s">
        <v>82</v>
      </c>
      <c r="AE60" s="15" t="s">
        <v>82</v>
      </c>
      <c r="AF60" s="15"/>
      <c r="AG60" s="15"/>
      <c r="AH60" s="15"/>
      <c r="AI60" s="15"/>
      <c r="AJ60" s="15"/>
      <c r="AK60" s="15" t="s">
        <v>82</v>
      </c>
      <c r="AL60" s="15" t="s">
        <v>82</v>
      </c>
      <c r="AM60" s="15" t="s">
        <v>82</v>
      </c>
      <c r="AN60" s="15"/>
      <c r="AO60" s="15"/>
      <c r="AP60" s="15"/>
      <c r="AQ60" s="15"/>
      <c r="AR60" s="15"/>
      <c r="AS60" s="15" t="s">
        <v>82</v>
      </c>
      <c r="AT60" s="15" t="s">
        <v>82</v>
      </c>
      <c r="AU60" s="15" t="s">
        <v>82</v>
      </c>
      <c r="AV60" s="15"/>
      <c r="AW60" s="15"/>
      <c r="AX60" s="15"/>
      <c r="AY60" s="15"/>
      <c r="AZ60" s="15"/>
      <c r="BA60" s="15" t="s">
        <v>82</v>
      </c>
      <c r="BB60" s="15" t="s">
        <v>82</v>
      </c>
      <c r="BC60" s="15" t="s">
        <v>82</v>
      </c>
      <c r="BD60" s="15"/>
      <c r="BE60" s="15"/>
      <c r="BF60" s="15"/>
      <c r="BG60" s="15"/>
      <c r="BH60" s="15"/>
      <c r="BI60" s="15" t="s">
        <v>82</v>
      </c>
      <c r="BJ60" s="15" t="s">
        <v>82</v>
      </c>
      <c r="BK60" s="15" t="s">
        <v>82</v>
      </c>
      <c r="BL60" s="15"/>
      <c r="BM60" s="15"/>
      <c r="BN60" s="15"/>
      <c r="BO60" s="15"/>
      <c r="BP60" s="15"/>
      <c r="BQ60" s="15" t="s">
        <v>82</v>
      </c>
      <c r="BR60" s="15" t="s">
        <v>82</v>
      </c>
      <c r="BS60" s="15" t="s">
        <v>82</v>
      </c>
      <c r="BT60" s="15" t="s">
        <v>82</v>
      </c>
      <c r="BU60" s="15" t="s">
        <v>83</v>
      </c>
      <c r="BV60" s="15" t="s">
        <v>63</v>
      </c>
      <c r="BW60" s="15"/>
      <c r="BX60" s="15"/>
      <c r="BY60" s="15"/>
      <c r="BZ60" s="15"/>
      <c r="CA60" s="15"/>
      <c r="CB60" s="15"/>
      <c r="CC60" s="15"/>
      <c r="CD60" s="15"/>
      <c r="CE60" s="15"/>
      <c r="CF60" s="15"/>
      <c r="CG60" s="15"/>
      <c r="CH60" s="15"/>
      <c r="CI60" s="15"/>
      <c r="CJ60" s="15"/>
    </row>
    <row r="61" spans="1:88" x14ac:dyDescent="0.25">
      <c r="A61" s="28" t="s">
        <v>658</v>
      </c>
      <c r="B61" s="28"/>
      <c r="C61" s="28" t="s">
        <v>659</v>
      </c>
      <c r="D61" s="29" t="s">
        <v>660</v>
      </c>
      <c r="E61" s="29" t="s">
        <v>143</v>
      </c>
      <c r="F61" s="30"/>
      <c r="G61" s="29" t="s">
        <v>661</v>
      </c>
      <c r="H61" s="31"/>
      <c r="I61" s="43"/>
      <c r="J61" s="28"/>
      <c r="K61" s="28"/>
      <c r="L61" s="29" t="s">
        <v>67</v>
      </c>
      <c r="M61" s="73"/>
      <c r="N61" s="73"/>
      <c r="O61" s="73"/>
      <c r="P61" s="73"/>
      <c r="Q61" s="73"/>
      <c r="R61" s="73"/>
      <c r="S61" s="73"/>
      <c r="T61" s="73"/>
      <c r="U61" s="73"/>
      <c r="V61" s="73"/>
      <c r="W61" s="15"/>
      <c r="X61" s="15"/>
      <c r="Y61" s="15"/>
      <c r="Z61" s="15"/>
      <c r="AA61" s="15"/>
      <c r="AB61" s="15"/>
      <c r="AC61" s="15"/>
      <c r="AD61" s="15"/>
      <c r="AE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row>
    <row r="62" spans="1:88" x14ac:dyDescent="0.25">
      <c r="A62" s="28" t="s">
        <v>662</v>
      </c>
      <c r="B62" s="28"/>
      <c r="C62" s="28" t="s">
        <v>239</v>
      </c>
      <c r="D62" s="29" t="s">
        <v>663</v>
      </c>
      <c r="E62" s="29" t="s">
        <v>143</v>
      </c>
      <c r="F62" s="30"/>
      <c r="G62" s="29" t="s">
        <v>664</v>
      </c>
      <c r="H62" s="31"/>
      <c r="I62" s="28" t="s">
        <v>665</v>
      </c>
      <c r="J62" s="28"/>
      <c r="K62" s="28" t="s">
        <v>666</v>
      </c>
      <c r="L62" s="29" t="s">
        <v>67</v>
      </c>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row>
    <row r="63" spans="1:88" x14ac:dyDescent="0.25">
      <c r="A63" s="28" t="s">
        <v>667</v>
      </c>
      <c r="B63" s="28"/>
      <c r="C63" s="28" t="s">
        <v>239</v>
      </c>
      <c r="D63" s="29" t="s">
        <v>417</v>
      </c>
      <c r="E63" s="29" t="s">
        <v>224</v>
      </c>
      <c r="F63" s="30"/>
      <c r="G63" s="29" t="s">
        <v>418</v>
      </c>
      <c r="H63" s="31"/>
      <c r="I63" s="28" t="s">
        <v>668</v>
      </c>
      <c r="J63" s="27"/>
      <c r="K63" s="28" t="s">
        <v>669</v>
      </c>
      <c r="L63" s="29" t="s">
        <v>67</v>
      </c>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row>
    <row r="64" spans="1:88" x14ac:dyDescent="0.25">
      <c r="A64" s="28" t="s">
        <v>670</v>
      </c>
      <c r="B64" s="28"/>
      <c r="C64" s="28" t="s">
        <v>239</v>
      </c>
      <c r="D64" s="29" t="s">
        <v>200</v>
      </c>
      <c r="E64" s="29" t="s">
        <v>143</v>
      </c>
      <c r="F64" s="30"/>
      <c r="G64" s="29" t="s">
        <v>671</v>
      </c>
      <c r="H64" s="38" t="s">
        <v>672</v>
      </c>
      <c r="I64" s="28"/>
      <c r="J64" s="27"/>
      <c r="K64" s="32" t="s">
        <v>673</v>
      </c>
      <c r="L64" s="29" t="s">
        <v>65</v>
      </c>
      <c r="M64" s="15" t="s">
        <v>82</v>
      </c>
      <c r="N64" s="15" t="s">
        <v>83</v>
      </c>
      <c r="O64" s="15" t="s">
        <v>82</v>
      </c>
      <c r="P64" s="15" t="s">
        <v>1315</v>
      </c>
      <c r="Q64" s="15"/>
      <c r="R64" s="15"/>
      <c r="S64" s="15"/>
      <c r="T64" s="15"/>
      <c r="U64" s="15" t="s">
        <v>82</v>
      </c>
      <c r="V64" s="15" t="s">
        <v>83</v>
      </c>
      <c r="W64" s="15" t="s">
        <v>82</v>
      </c>
      <c r="X64" s="15" t="s">
        <v>1315</v>
      </c>
      <c r="Y64" s="15"/>
      <c r="Z64" s="15"/>
      <c r="AA64" s="15"/>
      <c r="AB64" s="15"/>
      <c r="AC64" s="15" t="s">
        <v>82</v>
      </c>
      <c r="AD64" s="15" t="s">
        <v>82</v>
      </c>
      <c r="AE64" s="15" t="s">
        <v>82</v>
      </c>
      <c r="AF64" s="66" t="s">
        <v>1305</v>
      </c>
      <c r="AG64" s="15"/>
      <c r="AH64" s="15"/>
      <c r="AI64" s="15"/>
      <c r="AJ64" s="15"/>
      <c r="AK64" s="15" t="s">
        <v>82</v>
      </c>
      <c r="AL64" s="15" t="s">
        <v>82</v>
      </c>
      <c r="AM64" s="15" t="s">
        <v>82</v>
      </c>
      <c r="AN64" s="15" t="s">
        <v>1306</v>
      </c>
      <c r="AO64" s="15"/>
      <c r="AP64" s="15"/>
      <c r="AQ64" s="15"/>
      <c r="AR64" s="15"/>
      <c r="AS64" s="15" t="s">
        <v>82</v>
      </c>
      <c r="AT64" s="15" t="s">
        <v>82</v>
      </c>
      <c r="AU64" s="15" t="s">
        <v>82</v>
      </c>
      <c r="AV64" s="15"/>
      <c r="AW64" s="15"/>
      <c r="AX64" s="15"/>
      <c r="AY64" s="15"/>
      <c r="AZ64" s="15"/>
      <c r="BA64" s="15" t="s">
        <v>82</v>
      </c>
      <c r="BB64" s="15" t="s">
        <v>82</v>
      </c>
      <c r="BC64" s="15" t="s">
        <v>82</v>
      </c>
      <c r="BD64" s="15" t="s">
        <v>1307</v>
      </c>
      <c r="BE64" s="15"/>
      <c r="BF64" s="15"/>
      <c r="BG64" s="15"/>
      <c r="BH64" s="15"/>
      <c r="BI64" s="15" t="s">
        <v>83</v>
      </c>
      <c r="BJ64" s="15" t="s">
        <v>82</v>
      </c>
      <c r="BK64" s="15" t="s">
        <v>82</v>
      </c>
      <c r="BL64" s="15" t="s">
        <v>723</v>
      </c>
      <c r="BM64" s="15"/>
      <c r="BN64" s="15"/>
      <c r="BO64" s="15"/>
      <c r="BP64" s="15"/>
      <c r="BQ64" s="15" t="s">
        <v>83</v>
      </c>
      <c r="BR64" s="15" t="s">
        <v>83</v>
      </c>
      <c r="BS64" s="15" t="s">
        <v>83</v>
      </c>
      <c r="BT64" s="15" t="s">
        <v>82</v>
      </c>
      <c r="BU64" s="15" t="s">
        <v>83</v>
      </c>
      <c r="BV64" s="15"/>
      <c r="BW64" s="15"/>
      <c r="BX64" s="15" t="s">
        <v>65</v>
      </c>
      <c r="BY64" s="15"/>
      <c r="BZ64" s="15"/>
      <c r="CA64" s="15"/>
      <c r="CB64" s="15"/>
      <c r="CC64" s="15"/>
      <c r="CD64" s="15"/>
      <c r="CE64" s="15"/>
      <c r="CF64" s="15"/>
      <c r="CG64" s="15"/>
      <c r="CH64" s="15"/>
      <c r="CI64" s="15"/>
      <c r="CJ64" s="15"/>
    </row>
    <row r="65" spans="1:88" x14ac:dyDescent="0.25">
      <c r="A65" s="28" t="s">
        <v>676</v>
      </c>
      <c r="B65" s="28"/>
      <c r="C65" s="28" t="s">
        <v>239</v>
      </c>
      <c r="D65" s="29" t="s">
        <v>129</v>
      </c>
      <c r="E65" s="29" t="s">
        <v>112</v>
      </c>
      <c r="F65" s="30"/>
      <c r="G65" s="29" t="s">
        <v>130</v>
      </c>
      <c r="H65" s="31"/>
      <c r="I65" s="27"/>
      <c r="J65" s="28"/>
      <c r="K65" s="28" t="s">
        <v>678</v>
      </c>
      <c r="L65" s="29" t="s">
        <v>65</v>
      </c>
      <c r="M65" s="15" t="s">
        <v>83</v>
      </c>
      <c r="N65" s="15" t="s">
        <v>82</v>
      </c>
      <c r="O65" s="15" t="s">
        <v>82</v>
      </c>
      <c r="P65" s="15" t="s">
        <v>1316</v>
      </c>
      <c r="Q65" s="15"/>
      <c r="R65" s="15"/>
      <c r="S65" s="15"/>
      <c r="T65" s="15"/>
      <c r="U65" s="15" t="s">
        <v>83</v>
      </c>
      <c r="V65" s="15" t="s">
        <v>82</v>
      </c>
      <c r="W65" s="15" t="s">
        <v>82</v>
      </c>
      <c r="X65" s="15"/>
      <c r="Y65" s="15"/>
      <c r="Z65" s="15"/>
      <c r="AA65" s="15"/>
      <c r="AB65" s="15"/>
      <c r="AC65" s="15" t="s">
        <v>83</v>
      </c>
      <c r="AD65" s="15" t="s">
        <v>82</v>
      </c>
      <c r="AE65" s="15" t="s">
        <v>82</v>
      </c>
      <c r="AF65" s="15"/>
      <c r="AG65" s="15"/>
      <c r="AH65" s="15"/>
      <c r="AI65" s="15"/>
      <c r="AJ65" s="15"/>
      <c r="AK65" s="15" t="s">
        <v>83</v>
      </c>
      <c r="AL65" s="15" t="s">
        <v>82</v>
      </c>
      <c r="AM65" s="15" t="s">
        <v>82</v>
      </c>
      <c r="AN65" s="15"/>
      <c r="AO65" s="15"/>
      <c r="AP65" s="15"/>
      <c r="AQ65" s="15"/>
      <c r="AR65" s="15"/>
      <c r="AS65" s="15" t="s">
        <v>83</v>
      </c>
      <c r="AT65" s="15" t="s">
        <v>82</v>
      </c>
      <c r="AU65" s="15" t="s">
        <v>82</v>
      </c>
      <c r="AV65" s="15"/>
      <c r="AW65" s="15"/>
      <c r="AX65" s="15"/>
      <c r="AY65" s="15"/>
      <c r="AZ65" s="15"/>
      <c r="BA65" s="15" t="s">
        <v>83</v>
      </c>
      <c r="BB65" s="15" t="s">
        <v>82</v>
      </c>
      <c r="BC65" s="15" t="s">
        <v>82</v>
      </c>
      <c r="BD65" s="15"/>
      <c r="BE65" s="15"/>
      <c r="BF65" s="15"/>
      <c r="BG65" s="15"/>
      <c r="BH65" s="15"/>
      <c r="BI65" s="15" t="s">
        <v>82</v>
      </c>
      <c r="BJ65" s="15" t="s">
        <v>82</v>
      </c>
      <c r="BK65" s="15" t="s">
        <v>82</v>
      </c>
      <c r="BL65" s="15"/>
      <c r="BM65" s="15"/>
      <c r="BN65" s="15"/>
      <c r="BO65" s="15"/>
      <c r="BP65" s="15"/>
      <c r="BQ65" s="15" t="s">
        <v>83</v>
      </c>
      <c r="BR65" s="15" t="s">
        <v>82</v>
      </c>
      <c r="BS65" s="15" t="s">
        <v>82</v>
      </c>
      <c r="BT65" s="15" t="s">
        <v>82</v>
      </c>
      <c r="BU65" s="15" t="s">
        <v>685</v>
      </c>
      <c r="BV65" s="15"/>
      <c r="BW65" s="15"/>
      <c r="BX65" s="15" t="s">
        <v>65</v>
      </c>
      <c r="BY65" s="15"/>
      <c r="BZ65" s="15"/>
      <c r="CA65" s="15"/>
      <c r="CB65" s="15"/>
      <c r="CC65" s="15"/>
      <c r="CD65" s="15"/>
      <c r="CE65" s="15"/>
      <c r="CF65" s="15"/>
      <c r="CG65" s="15"/>
      <c r="CH65" s="15"/>
      <c r="CI65" s="15"/>
      <c r="CJ65" s="15"/>
    </row>
    <row r="66" spans="1:88" ht="15" customHeight="1" x14ac:dyDescent="0.25">
      <c r="A66" s="28" t="s">
        <v>686</v>
      </c>
      <c r="B66" s="28"/>
      <c r="C66" s="28" t="s">
        <v>687</v>
      </c>
      <c r="D66" s="29" t="s">
        <v>200</v>
      </c>
      <c r="E66" s="29" t="s">
        <v>143</v>
      </c>
      <c r="F66" s="30"/>
      <c r="G66" s="29" t="s">
        <v>671</v>
      </c>
      <c r="H66" s="28" t="s">
        <v>688</v>
      </c>
      <c r="I66" s="28" t="s">
        <v>689</v>
      </c>
      <c r="J66" s="28"/>
      <c r="K66" s="28" t="s">
        <v>690</v>
      </c>
      <c r="L66" s="29" t="s">
        <v>65</v>
      </c>
      <c r="M66" s="15" t="s">
        <v>83</v>
      </c>
      <c r="N66" s="15" t="s">
        <v>82</v>
      </c>
      <c r="O66" s="15" t="s">
        <v>82</v>
      </c>
      <c r="P66" s="15" t="s">
        <v>1317</v>
      </c>
      <c r="Q66" s="15"/>
      <c r="R66" s="15"/>
      <c r="S66" s="15"/>
      <c r="T66" s="15"/>
      <c r="U66" s="15" t="s">
        <v>82</v>
      </c>
      <c r="V66" s="15" t="s">
        <v>82</v>
      </c>
      <c r="W66" s="15" t="s">
        <v>82</v>
      </c>
      <c r="X66" s="15"/>
      <c r="Y66" s="15"/>
      <c r="Z66" s="15"/>
      <c r="AA66" s="15"/>
      <c r="AB66" s="15"/>
      <c r="AC66" s="15" t="s">
        <v>82</v>
      </c>
      <c r="AD66" s="15" t="s">
        <v>83</v>
      </c>
      <c r="AE66" s="15" t="s">
        <v>82</v>
      </c>
      <c r="AF66" s="66" t="s">
        <v>1318</v>
      </c>
      <c r="AG66" s="15"/>
      <c r="AH66" s="15"/>
      <c r="AI66" s="15"/>
      <c r="AJ66" s="15"/>
      <c r="AK66" s="15" t="s">
        <v>82</v>
      </c>
      <c r="AL66" s="15" t="s">
        <v>82</v>
      </c>
      <c r="AM66" s="15" t="s">
        <v>82</v>
      </c>
      <c r="AN66" s="15"/>
      <c r="AO66" s="15"/>
      <c r="AP66" s="15"/>
      <c r="AQ66" s="15"/>
      <c r="AR66" s="15"/>
      <c r="AS66" s="15" t="s">
        <v>82</v>
      </c>
      <c r="AT66" s="15" t="s">
        <v>82</v>
      </c>
      <c r="AU66" s="15" t="s">
        <v>82</v>
      </c>
      <c r="AV66" s="15"/>
      <c r="AW66" s="15"/>
      <c r="AX66" s="15"/>
      <c r="AY66" s="15"/>
      <c r="AZ66" s="15"/>
      <c r="BA66" s="15" t="s">
        <v>82</v>
      </c>
      <c r="BB66" s="15" t="s">
        <v>82</v>
      </c>
      <c r="BC66" s="15" t="s">
        <v>82</v>
      </c>
      <c r="BD66" s="15"/>
      <c r="BE66" s="15"/>
      <c r="BF66" s="15"/>
      <c r="BG66" s="15"/>
      <c r="BH66" s="15"/>
      <c r="BI66" s="15" t="s">
        <v>82</v>
      </c>
      <c r="BJ66" s="15" t="s">
        <v>82</v>
      </c>
      <c r="BK66" s="15" t="s">
        <v>82</v>
      </c>
      <c r="BL66" s="15"/>
      <c r="BM66" s="15"/>
      <c r="BN66" s="15"/>
      <c r="BO66" s="15"/>
      <c r="BP66" s="15"/>
      <c r="BQ66" s="15" t="s">
        <v>83</v>
      </c>
      <c r="BR66" s="15" t="s">
        <v>83</v>
      </c>
      <c r="BS66" s="15" t="s">
        <v>83</v>
      </c>
      <c r="BT66" s="15" t="s">
        <v>82</v>
      </c>
      <c r="BU66" s="15" t="s">
        <v>83</v>
      </c>
      <c r="BV66" s="15"/>
      <c r="BW66" s="15"/>
      <c r="BX66" s="15" t="s">
        <v>65</v>
      </c>
      <c r="BY66" s="15"/>
      <c r="BZ66" s="15"/>
      <c r="CA66" s="15"/>
      <c r="CB66" s="15"/>
      <c r="CC66" s="15"/>
      <c r="CD66" s="15"/>
      <c r="CE66" s="15"/>
      <c r="CF66" s="15"/>
      <c r="CG66" s="15"/>
      <c r="CH66" s="15"/>
      <c r="CI66" s="15"/>
      <c r="CJ66" s="15"/>
    </row>
    <row r="67" spans="1:88" x14ac:dyDescent="0.25">
      <c r="A67" s="28" t="s">
        <v>698</v>
      </c>
      <c r="B67" s="28"/>
      <c r="C67" s="28" t="s">
        <v>239</v>
      </c>
      <c r="D67" s="29" t="s">
        <v>510</v>
      </c>
      <c r="E67" s="29" t="s">
        <v>511</v>
      </c>
      <c r="F67" s="30"/>
      <c r="G67" s="29" t="s">
        <v>699</v>
      </c>
      <c r="H67" s="31"/>
      <c r="I67" s="32"/>
      <c r="J67" s="28"/>
      <c r="K67" s="28"/>
      <c r="L67" s="29" t="s">
        <v>65</v>
      </c>
      <c r="M67" s="15" t="s">
        <v>83</v>
      </c>
      <c r="N67" s="15" t="s">
        <v>82</v>
      </c>
      <c r="O67" s="15" t="s">
        <v>82</v>
      </c>
      <c r="P67" s="15" t="s">
        <v>1319</v>
      </c>
      <c r="Q67" s="15"/>
      <c r="R67" s="15"/>
      <c r="S67" s="15"/>
      <c r="T67" s="15"/>
      <c r="U67" s="15" t="s">
        <v>83</v>
      </c>
      <c r="V67" s="15" t="s">
        <v>82</v>
      </c>
      <c r="W67" s="15" t="s">
        <v>82</v>
      </c>
      <c r="X67" s="15" t="s">
        <v>1320</v>
      </c>
      <c r="Y67" s="15"/>
      <c r="Z67" s="15"/>
      <c r="AA67" s="15"/>
      <c r="AB67" s="15"/>
      <c r="AC67" s="15" t="s">
        <v>82</v>
      </c>
      <c r="AD67" s="15" t="s">
        <v>83</v>
      </c>
      <c r="AE67" s="15" t="s">
        <v>82</v>
      </c>
      <c r="AF67" s="66" t="s">
        <v>1321</v>
      </c>
      <c r="AG67" s="15"/>
      <c r="AH67" s="15"/>
      <c r="AI67" s="15"/>
      <c r="AJ67" s="15"/>
      <c r="AK67" s="15" t="s">
        <v>83</v>
      </c>
      <c r="AL67" s="15" t="s">
        <v>82</v>
      </c>
      <c r="AM67" s="15" t="s">
        <v>82</v>
      </c>
      <c r="AN67" s="15"/>
      <c r="AO67" s="15"/>
      <c r="AP67" s="15"/>
      <c r="AQ67" s="15"/>
      <c r="AR67" s="15"/>
      <c r="AS67" s="15" t="s">
        <v>82</v>
      </c>
      <c r="AT67" s="15" t="s">
        <v>82</v>
      </c>
      <c r="AU67" s="15" t="s">
        <v>82</v>
      </c>
      <c r="AV67" s="15"/>
      <c r="AW67" s="15"/>
      <c r="AX67" s="15"/>
      <c r="AY67" s="15"/>
      <c r="AZ67" s="15"/>
      <c r="BA67" s="15" t="s">
        <v>82</v>
      </c>
      <c r="BB67" s="15" t="s">
        <v>82</v>
      </c>
      <c r="BC67" s="15" t="s">
        <v>82</v>
      </c>
      <c r="BD67" s="15" t="s">
        <v>1322</v>
      </c>
      <c r="BE67" s="15"/>
      <c r="BF67" s="15"/>
      <c r="BG67" s="15"/>
      <c r="BH67" s="15"/>
      <c r="BI67" s="15" t="s">
        <v>82</v>
      </c>
      <c r="BJ67" s="15" t="s">
        <v>82</v>
      </c>
      <c r="BK67" s="15" t="s">
        <v>82</v>
      </c>
      <c r="BL67" s="15"/>
      <c r="BM67" s="15"/>
      <c r="BN67" s="15"/>
      <c r="BO67" s="15"/>
      <c r="BP67" s="15"/>
      <c r="BQ67" s="15" t="s">
        <v>83</v>
      </c>
      <c r="BR67" s="15" t="s">
        <v>83</v>
      </c>
      <c r="BS67" s="15" t="s">
        <v>109</v>
      </c>
      <c r="BT67" s="15" t="s">
        <v>82</v>
      </c>
      <c r="BU67" s="15" t="s">
        <v>83</v>
      </c>
      <c r="BV67" s="15"/>
      <c r="BW67" s="15"/>
      <c r="BX67" s="15" t="s">
        <v>65</v>
      </c>
      <c r="BY67" s="15"/>
      <c r="BZ67" s="15"/>
      <c r="CA67" s="15"/>
      <c r="CB67" s="15"/>
      <c r="CC67" s="15"/>
      <c r="CD67" s="15"/>
      <c r="CE67" s="15"/>
      <c r="CF67" s="15"/>
      <c r="CG67" s="15"/>
      <c r="CH67" s="15"/>
      <c r="CI67" s="15"/>
      <c r="CJ67" s="15"/>
    </row>
    <row r="68" spans="1:88" x14ac:dyDescent="0.25">
      <c r="A68" s="28" t="s">
        <v>711</v>
      </c>
      <c r="B68" s="28"/>
      <c r="C68" s="28" t="s">
        <v>239</v>
      </c>
      <c r="D68" s="29" t="s">
        <v>712</v>
      </c>
      <c r="E68" s="29" t="s">
        <v>70</v>
      </c>
      <c r="F68" s="30"/>
      <c r="G68" s="29" t="s">
        <v>713</v>
      </c>
      <c r="H68" s="31"/>
      <c r="I68" s="44" t="s">
        <v>714</v>
      </c>
      <c r="J68" s="28"/>
      <c r="K68" s="28" t="s">
        <v>715</v>
      </c>
      <c r="L68" s="29" t="s">
        <v>64</v>
      </c>
      <c r="M68" s="15" t="s">
        <v>82</v>
      </c>
      <c r="N68" s="15" t="s">
        <v>82</v>
      </c>
      <c r="O68" s="15" t="s">
        <v>82</v>
      </c>
      <c r="P68" s="15"/>
      <c r="Q68" s="15"/>
      <c r="R68" s="15"/>
      <c r="S68" s="15"/>
      <c r="T68" s="15"/>
      <c r="U68" s="15" t="s">
        <v>82</v>
      </c>
      <c r="V68" s="15" t="s">
        <v>82</v>
      </c>
      <c r="W68" s="15" t="s">
        <v>82</v>
      </c>
      <c r="X68" s="15"/>
      <c r="Y68" s="15"/>
      <c r="Z68" s="15"/>
      <c r="AA68" s="15"/>
      <c r="AB68" s="15"/>
      <c r="AC68" s="15" t="s">
        <v>82</v>
      </c>
      <c r="AD68" s="15" t="s">
        <v>82</v>
      </c>
      <c r="AE68" s="15" t="s">
        <v>82</v>
      </c>
      <c r="AF68" s="15"/>
      <c r="AG68" s="15"/>
      <c r="AH68" s="15"/>
      <c r="AI68" s="15"/>
      <c r="AJ68" s="15"/>
      <c r="AK68" s="15" t="s">
        <v>82</v>
      </c>
      <c r="AL68" s="15" t="s">
        <v>82</v>
      </c>
      <c r="AM68" s="15" t="s">
        <v>82</v>
      </c>
      <c r="AN68" s="15"/>
      <c r="AO68" s="15"/>
      <c r="AP68" s="15"/>
      <c r="AQ68" s="15"/>
      <c r="AR68" s="15"/>
      <c r="AS68" s="15" t="s">
        <v>82</v>
      </c>
      <c r="AT68" s="15" t="s">
        <v>82</v>
      </c>
      <c r="AU68" s="15" t="s">
        <v>82</v>
      </c>
      <c r="AV68" s="15"/>
      <c r="AW68" s="15"/>
      <c r="AX68" s="15"/>
      <c r="AY68" s="15"/>
      <c r="AZ68" s="15"/>
      <c r="BA68" s="15" t="s">
        <v>82</v>
      </c>
      <c r="BB68" s="15" t="s">
        <v>82</v>
      </c>
      <c r="BC68" s="15" t="s">
        <v>82</v>
      </c>
      <c r="BD68" s="15"/>
      <c r="BE68" s="15"/>
      <c r="BF68" s="15"/>
      <c r="BG68" s="15"/>
      <c r="BH68" s="15"/>
      <c r="BI68" s="15" t="s">
        <v>83</v>
      </c>
      <c r="BJ68" s="15" t="s">
        <v>82</v>
      </c>
      <c r="BK68" s="15" t="s">
        <v>82</v>
      </c>
      <c r="BL68" s="15" t="s">
        <v>1323</v>
      </c>
      <c r="BM68" s="15"/>
      <c r="BN68" s="15"/>
      <c r="BO68" s="15"/>
      <c r="BP68" s="15"/>
      <c r="BQ68" s="15" t="s">
        <v>83</v>
      </c>
      <c r="BR68" s="15" t="s">
        <v>83</v>
      </c>
      <c r="BS68" s="15" t="s">
        <v>83</v>
      </c>
      <c r="BT68" s="15" t="s">
        <v>1324</v>
      </c>
      <c r="BU68" s="15" t="s">
        <v>83</v>
      </c>
      <c r="BV68" s="15"/>
      <c r="BW68" s="15" t="s">
        <v>64</v>
      </c>
      <c r="BX68" s="15"/>
      <c r="BY68" s="15"/>
      <c r="BZ68" s="15"/>
      <c r="CA68" s="15"/>
      <c r="CB68" s="15"/>
      <c r="CC68" s="15"/>
      <c r="CD68" s="15"/>
      <c r="CE68" s="15"/>
      <c r="CF68" s="15"/>
      <c r="CG68" s="15"/>
      <c r="CH68" s="15"/>
      <c r="CI68" s="15"/>
      <c r="CJ68" s="15"/>
    </row>
    <row r="69" spans="1:88" x14ac:dyDescent="0.25">
      <c r="A69" s="28" t="s">
        <v>719</v>
      </c>
      <c r="B69" s="28"/>
      <c r="C69" s="28" t="s">
        <v>509</v>
      </c>
      <c r="D69" s="29" t="s">
        <v>720</v>
      </c>
      <c r="E69" s="29" t="s">
        <v>224</v>
      </c>
      <c r="F69" s="30"/>
      <c r="G69" s="29" t="s">
        <v>721</v>
      </c>
      <c r="H69" s="38"/>
      <c r="I69" s="32"/>
      <c r="J69" s="28"/>
      <c r="K69" s="28" t="s">
        <v>722</v>
      </c>
      <c r="L69" s="29" t="s">
        <v>67</v>
      </c>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row>
    <row r="70" spans="1:88" x14ac:dyDescent="0.25">
      <c r="A70" s="28" t="s">
        <v>723</v>
      </c>
      <c r="B70" s="28"/>
      <c r="C70" s="28" t="s">
        <v>724</v>
      </c>
      <c r="D70" s="29" t="s">
        <v>725</v>
      </c>
      <c r="E70" s="29" t="s">
        <v>143</v>
      </c>
      <c r="F70" s="30"/>
      <c r="G70" s="29" t="s">
        <v>726</v>
      </c>
      <c r="H70" s="38"/>
      <c r="I70" s="28"/>
      <c r="J70" s="27"/>
      <c r="K70" s="28"/>
      <c r="L70" s="29" t="s">
        <v>65</v>
      </c>
      <c r="M70" s="15" t="s">
        <v>82</v>
      </c>
      <c r="N70" s="15" t="s">
        <v>83</v>
      </c>
      <c r="O70" s="15" t="s">
        <v>82</v>
      </c>
      <c r="P70" s="15" t="s">
        <v>1315</v>
      </c>
      <c r="Q70" s="15"/>
      <c r="R70" s="15"/>
      <c r="S70" s="15"/>
      <c r="T70" s="15"/>
      <c r="U70" s="15" t="s">
        <v>82</v>
      </c>
      <c r="V70" s="15" t="s">
        <v>83</v>
      </c>
      <c r="W70" s="15" t="s">
        <v>82</v>
      </c>
      <c r="X70" s="15" t="s">
        <v>1315</v>
      </c>
      <c r="Y70" s="15"/>
      <c r="Z70" s="15"/>
      <c r="AA70" s="15"/>
      <c r="AB70" s="15"/>
      <c r="AC70" s="15" t="s">
        <v>82</v>
      </c>
      <c r="AD70" s="15" t="s">
        <v>82</v>
      </c>
      <c r="AE70" s="15" t="s">
        <v>82</v>
      </c>
      <c r="AF70" s="66" t="s">
        <v>1305</v>
      </c>
      <c r="AG70" s="15"/>
      <c r="AH70" s="15"/>
      <c r="AI70" s="15"/>
      <c r="AJ70" s="15"/>
      <c r="AK70" s="15" t="s">
        <v>82</v>
      </c>
      <c r="AL70" s="15" t="s">
        <v>82</v>
      </c>
      <c r="AM70" s="15" t="s">
        <v>82</v>
      </c>
      <c r="AN70" s="15" t="s">
        <v>1306</v>
      </c>
      <c r="AO70" s="15"/>
      <c r="AP70" s="15"/>
      <c r="AQ70" s="15"/>
      <c r="AR70" s="15"/>
      <c r="AS70" s="15" t="s">
        <v>82</v>
      </c>
      <c r="AT70" s="15" t="s">
        <v>82</v>
      </c>
      <c r="AU70" s="15" t="s">
        <v>82</v>
      </c>
      <c r="AV70" s="15"/>
      <c r="AW70" s="15"/>
      <c r="AX70" s="15"/>
      <c r="AY70" s="15"/>
      <c r="AZ70" s="15"/>
      <c r="BA70" s="15" t="s">
        <v>82</v>
      </c>
      <c r="BB70" s="15" t="s">
        <v>82</v>
      </c>
      <c r="BC70" s="15" t="s">
        <v>82</v>
      </c>
      <c r="BD70" s="15" t="s">
        <v>1307</v>
      </c>
      <c r="BE70" s="15"/>
      <c r="BF70" s="15"/>
      <c r="BG70" s="15"/>
      <c r="BH70" s="15"/>
      <c r="BI70" s="15" t="s">
        <v>83</v>
      </c>
      <c r="BJ70" s="15" t="s">
        <v>82</v>
      </c>
      <c r="BK70" s="15" t="s">
        <v>82</v>
      </c>
      <c r="BL70" s="15" t="s">
        <v>723</v>
      </c>
      <c r="BM70" s="15"/>
      <c r="BN70" s="15"/>
      <c r="BO70" s="15"/>
      <c r="BP70" s="15"/>
      <c r="BQ70" s="15" t="s">
        <v>83</v>
      </c>
      <c r="BR70" s="15" t="s">
        <v>83</v>
      </c>
      <c r="BS70" s="15" t="s">
        <v>83</v>
      </c>
      <c r="BT70" s="15" t="s">
        <v>82</v>
      </c>
      <c r="BU70" s="15" t="s">
        <v>83</v>
      </c>
      <c r="BV70" s="15"/>
      <c r="BW70" s="15"/>
      <c r="BX70" s="15" t="s">
        <v>65</v>
      </c>
      <c r="BY70" s="15"/>
      <c r="BZ70" s="15"/>
      <c r="CA70" s="15"/>
      <c r="CB70" s="15"/>
      <c r="CC70" s="15"/>
      <c r="CD70" s="15"/>
      <c r="CE70" s="15"/>
      <c r="CF70" s="15"/>
      <c r="CG70" s="15"/>
      <c r="CH70" s="15"/>
      <c r="CI70" s="15"/>
      <c r="CJ70" s="15"/>
    </row>
    <row r="71" spans="1:88" x14ac:dyDescent="0.25">
      <c r="A71" s="28" t="s">
        <v>728</v>
      </c>
      <c r="B71" s="28"/>
      <c r="C71" s="28" t="s">
        <v>239</v>
      </c>
      <c r="D71" s="29" t="s">
        <v>729</v>
      </c>
      <c r="E71" s="29" t="s">
        <v>730</v>
      </c>
      <c r="F71" s="30"/>
      <c r="G71" s="29" t="s">
        <v>731</v>
      </c>
      <c r="H71" s="31"/>
      <c r="I71" s="28"/>
      <c r="J71" s="28"/>
      <c r="K71" s="28" t="s">
        <v>732</v>
      </c>
      <c r="L71" s="29" t="s">
        <v>65</v>
      </c>
      <c r="M71" s="69" t="s">
        <v>83</v>
      </c>
      <c r="N71" s="15" t="s">
        <v>82</v>
      </c>
      <c r="O71" s="15" t="s">
        <v>82</v>
      </c>
      <c r="P71" s="15" t="s">
        <v>1325</v>
      </c>
      <c r="Q71" s="15"/>
      <c r="R71" s="15"/>
      <c r="S71" s="15"/>
      <c r="T71" s="15"/>
      <c r="U71" s="15" t="s">
        <v>82</v>
      </c>
      <c r="V71" s="15" t="s">
        <v>82</v>
      </c>
      <c r="W71" s="15" t="s">
        <v>82</v>
      </c>
      <c r="X71" s="15"/>
      <c r="Y71" s="15"/>
      <c r="Z71" s="15"/>
      <c r="AA71" s="15"/>
      <c r="AB71" s="15"/>
      <c r="AC71" s="15" t="s">
        <v>82</v>
      </c>
      <c r="AD71" s="15" t="s">
        <v>82</v>
      </c>
      <c r="AE71" s="15" t="s">
        <v>82</v>
      </c>
      <c r="AF71" s="15" t="s">
        <v>1326</v>
      </c>
      <c r="AG71" s="15"/>
      <c r="AH71" s="15"/>
      <c r="AI71" s="15"/>
      <c r="AJ71" s="15"/>
      <c r="AK71" s="15" t="s">
        <v>82</v>
      </c>
      <c r="AL71" s="15" t="s">
        <v>82</v>
      </c>
      <c r="AM71" s="15" t="s">
        <v>82</v>
      </c>
      <c r="AN71" s="15"/>
      <c r="AO71" s="15"/>
      <c r="AP71" s="15"/>
      <c r="AQ71" s="15"/>
      <c r="AR71" s="15"/>
      <c r="AS71" s="15" t="s">
        <v>83</v>
      </c>
      <c r="AT71" s="15" t="s">
        <v>82</v>
      </c>
      <c r="AU71" s="15" t="s">
        <v>82</v>
      </c>
      <c r="AV71" s="15" t="s">
        <v>1327</v>
      </c>
      <c r="AW71" s="15"/>
      <c r="AX71" s="15"/>
      <c r="AY71" s="15"/>
      <c r="AZ71" s="15"/>
      <c r="BA71" s="15" t="s">
        <v>82</v>
      </c>
      <c r="BB71" s="15" t="s">
        <v>82</v>
      </c>
      <c r="BC71" s="15" t="s">
        <v>82</v>
      </c>
      <c r="BD71" s="15"/>
      <c r="BE71" s="15"/>
      <c r="BF71" s="15"/>
      <c r="BG71" s="15"/>
      <c r="BH71" s="15"/>
      <c r="BI71" s="15" t="s">
        <v>82</v>
      </c>
      <c r="BJ71" s="15" t="s">
        <v>82</v>
      </c>
      <c r="BK71" s="15" t="s">
        <v>82</v>
      </c>
      <c r="BL71" s="15"/>
      <c r="BM71" s="15"/>
      <c r="BN71" s="15"/>
      <c r="BO71" s="15"/>
      <c r="BP71" s="15"/>
      <c r="BQ71" s="15" t="s">
        <v>82</v>
      </c>
      <c r="BR71" s="15" t="s">
        <v>83</v>
      </c>
      <c r="BS71" s="15" t="s">
        <v>83</v>
      </c>
      <c r="BT71" s="15" t="s">
        <v>1328</v>
      </c>
      <c r="BU71" s="15" t="s">
        <v>83</v>
      </c>
      <c r="BV71" s="15"/>
      <c r="BW71" s="15"/>
      <c r="BX71" s="15" t="s">
        <v>65</v>
      </c>
      <c r="BY71" s="15"/>
      <c r="BZ71" s="15"/>
      <c r="CA71" s="15"/>
      <c r="CB71" s="15"/>
      <c r="CC71" s="15"/>
      <c r="CD71" s="15"/>
      <c r="CE71" s="15"/>
      <c r="CF71" s="15"/>
      <c r="CG71" s="15"/>
      <c r="CH71" s="15"/>
      <c r="CI71" s="15"/>
      <c r="CJ71" s="15"/>
    </row>
    <row r="72" spans="1:88" x14ac:dyDescent="0.25">
      <c r="A72" s="28" t="s">
        <v>743</v>
      </c>
      <c r="B72" s="28"/>
      <c r="C72" s="28" t="s">
        <v>239</v>
      </c>
      <c r="D72" s="29" t="s">
        <v>744</v>
      </c>
      <c r="E72" s="29" t="s">
        <v>112</v>
      </c>
      <c r="F72" s="30"/>
      <c r="G72" s="29" t="s">
        <v>745</v>
      </c>
      <c r="H72" s="31"/>
      <c r="I72" s="28" t="s">
        <v>746</v>
      </c>
      <c r="J72" s="32"/>
      <c r="K72" s="28" t="s">
        <v>747</v>
      </c>
      <c r="L72" s="29" t="s">
        <v>65</v>
      </c>
      <c r="M72" s="15" t="s">
        <v>83</v>
      </c>
      <c r="N72" s="15" t="s">
        <v>82</v>
      </c>
      <c r="O72" s="15" t="s">
        <v>82</v>
      </c>
      <c r="P72" s="15" t="s">
        <v>1329</v>
      </c>
      <c r="Q72" s="15"/>
      <c r="R72" s="15"/>
      <c r="S72" s="15"/>
      <c r="T72" s="15"/>
      <c r="U72" s="15" t="s">
        <v>83</v>
      </c>
      <c r="V72" s="15" t="s">
        <v>82</v>
      </c>
      <c r="W72" s="15" t="s">
        <v>82</v>
      </c>
      <c r="X72" s="15" t="s">
        <v>1330</v>
      </c>
      <c r="Y72" s="15"/>
      <c r="Z72" s="15"/>
      <c r="AA72" s="15"/>
      <c r="AB72" s="15"/>
      <c r="AC72" s="15" t="s">
        <v>83</v>
      </c>
      <c r="AD72" s="15" t="s">
        <v>82</v>
      </c>
      <c r="AE72" s="15" t="s">
        <v>82</v>
      </c>
      <c r="AF72" s="15" t="s">
        <v>1331</v>
      </c>
      <c r="AG72" s="15"/>
      <c r="AH72" s="15"/>
      <c r="AI72" s="15"/>
      <c r="AJ72" s="15"/>
      <c r="AK72" s="15" t="s">
        <v>83</v>
      </c>
      <c r="AL72" s="15" t="s">
        <v>82</v>
      </c>
      <c r="AM72" s="15" t="s">
        <v>82</v>
      </c>
      <c r="AN72" s="15" t="s">
        <v>1332</v>
      </c>
      <c r="AO72" s="15"/>
      <c r="AP72" s="15"/>
      <c r="AQ72" s="15"/>
      <c r="AR72" s="15"/>
      <c r="AS72" s="15" t="s">
        <v>83</v>
      </c>
      <c r="AT72" s="15" t="s">
        <v>82</v>
      </c>
      <c r="AU72" s="15" t="s">
        <v>82</v>
      </c>
      <c r="AV72" s="15"/>
      <c r="AW72" s="15"/>
      <c r="AX72" s="15"/>
      <c r="AY72" s="15"/>
      <c r="AZ72" s="15"/>
      <c r="BA72" s="15" t="s">
        <v>82</v>
      </c>
      <c r="BB72" s="15" t="s">
        <v>82</v>
      </c>
      <c r="BC72" s="15" t="s">
        <v>82</v>
      </c>
      <c r="BD72" s="15" t="s">
        <v>441</v>
      </c>
      <c r="BE72" s="15"/>
      <c r="BF72" s="15"/>
      <c r="BG72" s="15"/>
      <c r="BH72" s="15"/>
      <c r="BI72" s="15" t="s">
        <v>83</v>
      </c>
      <c r="BJ72" s="15" t="s">
        <v>82</v>
      </c>
      <c r="BK72" s="15" t="s">
        <v>82</v>
      </c>
      <c r="BL72" s="15" t="s">
        <v>1333</v>
      </c>
      <c r="BM72" s="15"/>
      <c r="BN72" s="15"/>
      <c r="BO72" s="15"/>
      <c r="BP72" s="15"/>
      <c r="BQ72" s="15" t="s">
        <v>83</v>
      </c>
      <c r="BR72" s="15" t="s">
        <v>109</v>
      </c>
      <c r="BS72" s="15" t="s">
        <v>83</v>
      </c>
      <c r="BT72" s="15" t="s">
        <v>1334</v>
      </c>
      <c r="BU72" s="15" t="s">
        <v>83</v>
      </c>
      <c r="BV72" s="15"/>
      <c r="BW72" s="15"/>
      <c r="BX72" s="15" t="s">
        <v>65</v>
      </c>
      <c r="BY72" s="15"/>
      <c r="BZ72" s="15"/>
      <c r="CA72" s="15"/>
      <c r="CB72" s="15"/>
      <c r="CC72" s="15"/>
      <c r="CD72" s="15"/>
      <c r="CE72" s="15"/>
      <c r="CF72" s="15"/>
      <c r="CG72" s="15"/>
      <c r="CH72" s="15"/>
      <c r="CI72" s="15"/>
      <c r="CJ72" s="15"/>
    </row>
    <row r="73" spans="1:88" x14ac:dyDescent="0.25">
      <c r="A73" s="36" t="s">
        <v>768</v>
      </c>
      <c r="B73" s="28"/>
      <c r="C73" s="28" t="s">
        <v>239</v>
      </c>
      <c r="D73" s="29" t="s">
        <v>769</v>
      </c>
      <c r="E73" s="29" t="s">
        <v>258</v>
      </c>
      <c r="F73" s="30"/>
      <c r="G73" s="29" t="s">
        <v>770</v>
      </c>
      <c r="H73" s="31"/>
      <c r="I73" s="32"/>
      <c r="J73" s="28"/>
      <c r="K73" s="28" t="s">
        <v>771</v>
      </c>
      <c r="L73" s="29" t="s">
        <v>64</v>
      </c>
      <c r="M73" s="15" t="s">
        <v>82</v>
      </c>
      <c r="N73" s="67" t="s">
        <v>82</v>
      </c>
      <c r="O73" s="67" t="s">
        <v>82</v>
      </c>
      <c r="P73" s="67" t="s">
        <v>1335</v>
      </c>
      <c r="Q73" s="68"/>
      <c r="R73" s="68"/>
      <c r="S73" s="68"/>
      <c r="T73" s="68"/>
      <c r="U73" s="67" t="s">
        <v>82</v>
      </c>
      <c r="V73" s="67" t="s">
        <v>82</v>
      </c>
      <c r="W73" s="67" t="s">
        <v>82</v>
      </c>
      <c r="X73" s="67" t="s">
        <v>1336</v>
      </c>
      <c r="Y73" s="68"/>
      <c r="Z73" s="68"/>
      <c r="AA73" s="68"/>
      <c r="AB73" s="68"/>
      <c r="AC73" s="67" t="s">
        <v>82</v>
      </c>
      <c r="AD73" s="67" t="s">
        <v>82</v>
      </c>
      <c r="AE73" s="67" t="s">
        <v>82</v>
      </c>
      <c r="AF73" s="67" t="s">
        <v>1337</v>
      </c>
      <c r="AG73" s="68"/>
      <c r="AH73" s="68"/>
      <c r="AI73" s="68"/>
      <c r="AJ73" s="15"/>
      <c r="AK73" s="15" t="s">
        <v>82</v>
      </c>
      <c r="AL73" s="15" t="s">
        <v>82</v>
      </c>
      <c r="AM73" s="15" t="s">
        <v>82</v>
      </c>
      <c r="AN73" s="15"/>
      <c r="AO73" s="15"/>
      <c r="AP73" s="15"/>
      <c r="AQ73" s="15"/>
      <c r="AR73" s="15"/>
      <c r="AS73" s="15" t="s">
        <v>82</v>
      </c>
      <c r="AT73" s="15" t="s">
        <v>82</v>
      </c>
      <c r="AU73" s="15" t="s">
        <v>82</v>
      </c>
      <c r="AV73" s="15"/>
      <c r="AW73" s="15"/>
      <c r="AX73" s="15"/>
      <c r="AY73" s="15"/>
      <c r="AZ73" s="15"/>
      <c r="BA73" s="15" t="s">
        <v>82</v>
      </c>
      <c r="BB73" s="15" t="s">
        <v>82</v>
      </c>
      <c r="BC73" s="15" t="s">
        <v>82</v>
      </c>
      <c r="BD73" s="15"/>
      <c r="BE73" s="15"/>
      <c r="BF73" s="15"/>
      <c r="BG73" s="15"/>
      <c r="BH73" s="15"/>
      <c r="BI73" s="15" t="s">
        <v>82</v>
      </c>
      <c r="BJ73" s="15" t="s">
        <v>82</v>
      </c>
      <c r="BK73" s="15" t="s">
        <v>82</v>
      </c>
      <c r="BL73" s="15" t="s">
        <v>1338</v>
      </c>
      <c r="BM73" s="15"/>
      <c r="BN73" s="15"/>
      <c r="BO73" s="15"/>
      <c r="BP73" s="15"/>
      <c r="BQ73" s="15" t="s">
        <v>83</v>
      </c>
      <c r="BR73" s="15" t="s">
        <v>83</v>
      </c>
      <c r="BS73" s="15" t="s">
        <v>83</v>
      </c>
      <c r="BT73" s="15" t="s">
        <v>82</v>
      </c>
      <c r="BU73" s="15" t="s">
        <v>83</v>
      </c>
      <c r="BV73" s="15"/>
      <c r="BW73" s="15" t="s">
        <v>64</v>
      </c>
      <c r="BX73" s="15"/>
      <c r="BY73" s="15"/>
      <c r="BZ73" s="15"/>
      <c r="CA73" s="15"/>
      <c r="CB73" s="15"/>
      <c r="CC73" s="15"/>
      <c r="CD73" s="15"/>
      <c r="CE73" s="15"/>
      <c r="CF73" s="15"/>
      <c r="CG73" s="15"/>
      <c r="CH73" s="15"/>
      <c r="CI73" s="15"/>
      <c r="CJ73" s="15"/>
    </row>
    <row r="74" spans="1:88" x14ac:dyDescent="0.25">
      <c r="A74" s="28" t="s">
        <v>785</v>
      </c>
      <c r="B74" s="28"/>
      <c r="C74" s="28" t="s">
        <v>239</v>
      </c>
      <c r="D74" s="29" t="s">
        <v>786</v>
      </c>
      <c r="E74" s="29" t="s">
        <v>143</v>
      </c>
      <c r="F74" s="30"/>
      <c r="G74" s="29" t="s">
        <v>787</v>
      </c>
      <c r="H74" s="31"/>
      <c r="I74" s="34" t="s">
        <v>788</v>
      </c>
      <c r="J74" s="28"/>
      <c r="K74" s="28" t="s">
        <v>789</v>
      </c>
      <c r="L74" s="29" t="s">
        <v>65</v>
      </c>
      <c r="M74" s="15" t="s">
        <v>83</v>
      </c>
      <c r="N74" s="15" t="s">
        <v>82</v>
      </c>
      <c r="O74" s="15" t="s">
        <v>82</v>
      </c>
      <c r="P74" s="15" t="s">
        <v>1339</v>
      </c>
      <c r="Q74" s="15"/>
      <c r="R74" s="15"/>
      <c r="S74" s="15"/>
      <c r="T74" s="15"/>
      <c r="U74" s="15" t="s">
        <v>82</v>
      </c>
      <c r="V74" s="15" t="s">
        <v>82</v>
      </c>
      <c r="W74" s="15" t="s">
        <v>82</v>
      </c>
      <c r="X74" s="15"/>
      <c r="Y74" s="15"/>
      <c r="Z74" s="15"/>
      <c r="AA74" s="15"/>
      <c r="AB74" s="15"/>
      <c r="AC74" s="15" t="s">
        <v>82</v>
      </c>
      <c r="AD74" s="15" t="s">
        <v>82</v>
      </c>
      <c r="AE74" s="15" t="s">
        <v>82</v>
      </c>
      <c r="AF74" s="15" t="s">
        <v>1340</v>
      </c>
      <c r="AG74" s="15"/>
      <c r="AH74" s="15"/>
      <c r="AI74" s="15"/>
      <c r="AJ74" s="15"/>
      <c r="AK74" s="15" t="s">
        <v>83</v>
      </c>
      <c r="AL74" s="15" t="s">
        <v>82</v>
      </c>
      <c r="AM74" s="15" t="s">
        <v>82</v>
      </c>
      <c r="AN74" s="66" t="s">
        <v>1341</v>
      </c>
      <c r="AO74" s="15"/>
      <c r="AP74" s="15"/>
      <c r="AQ74" s="15"/>
      <c r="AR74" s="15"/>
      <c r="AS74" s="15" t="s">
        <v>82</v>
      </c>
      <c r="AT74" s="15" t="s">
        <v>82</v>
      </c>
      <c r="AU74" s="15" t="s">
        <v>82</v>
      </c>
      <c r="AV74" s="15"/>
      <c r="AW74" s="15"/>
      <c r="AX74" s="15"/>
      <c r="AY74" s="15"/>
      <c r="AZ74" s="15"/>
      <c r="BA74" s="15" t="s">
        <v>82</v>
      </c>
      <c r="BB74" s="15" t="s">
        <v>82</v>
      </c>
      <c r="BC74" s="15" t="s">
        <v>82</v>
      </c>
      <c r="BD74" s="15"/>
      <c r="BE74" s="15"/>
      <c r="BF74" s="15"/>
      <c r="BG74" s="15"/>
      <c r="BH74" s="15"/>
      <c r="BI74" s="15" t="s">
        <v>82</v>
      </c>
      <c r="BJ74" s="15" t="s">
        <v>82</v>
      </c>
      <c r="BK74" s="15" t="s">
        <v>82</v>
      </c>
      <c r="BL74" s="15"/>
      <c r="BM74" s="15"/>
      <c r="BN74" s="15"/>
      <c r="BO74" s="15"/>
      <c r="BP74" s="15"/>
      <c r="BQ74" s="15" t="s">
        <v>83</v>
      </c>
      <c r="BR74" s="15" t="s">
        <v>82</v>
      </c>
      <c r="BS74" s="15" t="s">
        <v>83</v>
      </c>
      <c r="BT74" s="15" t="s">
        <v>82</v>
      </c>
      <c r="BU74" s="15" t="s">
        <v>83</v>
      </c>
      <c r="BV74" s="15"/>
      <c r="BW74" s="15"/>
      <c r="BX74" s="15" t="s">
        <v>65</v>
      </c>
      <c r="BY74" s="15"/>
      <c r="BZ74" s="15"/>
      <c r="CA74" s="15"/>
      <c r="CB74" s="15"/>
      <c r="CC74" s="15"/>
      <c r="CD74" s="15"/>
      <c r="CE74" s="15"/>
      <c r="CF74" s="15"/>
      <c r="CG74" s="15"/>
      <c r="CH74" s="15"/>
      <c r="CI74" s="15"/>
      <c r="CJ74" s="15"/>
    </row>
    <row r="75" spans="1:88" x14ac:dyDescent="0.25">
      <c r="A75" s="28" t="s">
        <v>805</v>
      </c>
      <c r="B75" s="28"/>
      <c r="C75" s="28" t="s">
        <v>239</v>
      </c>
      <c r="D75" s="29" t="s">
        <v>510</v>
      </c>
      <c r="E75" s="29" t="s">
        <v>511</v>
      </c>
      <c r="F75" s="30"/>
      <c r="G75" s="29" t="s">
        <v>806</v>
      </c>
      <c r="H75" s="31"/>
      <c r="I75" s="28" t="s">
        <v>807</v>
      </c>
      <c r="J75" s="28"/>
      <c r="K75" s="28" t="s">
        <v>808</v>
      </c>
      <c r="L75" s="29" t="s">
        <v>65</v>
      </c>
      <c r="M75" s="15" t="s">
        <v>83</v>
      </c>
      <c r="N75" s="15" t="s">
        <v>82</v>
      </c>
      <c r="O75" s="15" t="s">
        <v>82</v>
      </c>
      <c r="P75" s="15" t="s">
        <v>1342</v>
      </c>
      <c r="Q75" s="15"/>
      <c r="R75" s="15"/>
      <c r="S75" s="15"/>
      <c r="T75" s="15"/>
      <c r="U75" s="15" t="s">
        <v>82</v>
      </c>
      <c r="V75" s="15" t="s">
        <v>82</v>
      </c>
      <c r="W75" s="15" t="s">
        <v>82</v>
      </c>
      <c r="X75" s="15"/>
      <c r="Y75" s="15"/>
      <c r="Z75" s="15"/>
      <c r="AA75" s="15"/>
      <c r="AB75" s="15"/>
      <c r="AC75" s="15" t="s">
        <v>83</v>
      </c>
      <c r="AD75" s="15" t="s">
        <v>82</v>
      </c>
      <c r="AE75" s="15" t="s">
        <v>82</v>
      </c>
      <c r="AF75" s="15" t="s">
        <v>1343</v>
      </c>
      <c r="AG75" s="15"/>
      <c r="AH75" s="15"/>
      <c r="AI75" s="15"/>
      <c r="AJ75" s="15"/>
      <c r="AK75" s="15" t="s">
        <v>82</v>
      </c>
      <c r="AL75" s="15" t="s">
        <v>82</v>
      </c>
      <c r="AM75" s="15" t="s">
        <v>82</v>
      </c>
      <c r="AN75" s="15"/>
      <c r="AO75" s="15"/>
      <c r="AP75" s="15"/>
      <c r="AQ75" s="15"/>
      <c r="AR75" s="15"/>
      <c r="AS75" s="15" t="s">
        <v>82</v>
      </c>
      <c r="AT75" s="15" t="s">
        <v>82</v>
      </c>
      <c r="AU75" s="15" t="s">
        <v>82</v>
      </c>
      <c r="AV75" s="15"/>
      <c r="AW75" s="15"/>
      <c r="AX75" s="15"/>
      <c r="AY75" s="15"/>
      <c r="AZ75" s="15"/>
      <c r="BA75" s="15" t="s">
        <v>82</v>
      </c>
      <c r="BB75" s="15" t="s">
        <v>82</v>
      </c>
      <c r="BC75" s="15" t="s">
        <v>82</v>
      </c>
      <c r="BD75" s="15"/>
      <c r="BE75" s="15"/>
      <c r="BF75" s="15"/>
      <c r="BG75" s="15"/>
      <c r="BH75" s="15"/>
      <c r="BI75" s="15" t="s">
        <v>82</v>
      </c>
      <c r="BJ75" s="15" t="s">
        <v>82</v>
      </c>
      <c r="BK75" s="15" t="s">
        <v>82</v>
      </c>
      <c r="BL75" s="15"/>
      <c r="BM75" s="15"/>
      <c r="BN75" s="15"/>
      <c r="BO75" s="15"/>
      <c r="BP75" s="15"/>
      <c r="BQ75" s="15" t="s">
        <v>83</v>
      </c>
      <c r="BR75" s="15" t="s">
        <v>83</v>
      </c>
      <c r="BS75" s="15" t="s">
        <v>83</v>
      </c>
      <c r="BT75" s="15" t="s">
        <v>82</v>
      </c>
      <c r="BU75" s="15" t="s">
        <v>83</v>
      </c>
      <c r="BV75" s="15"/>
      <c r="BW75" s="15"/>
      <c r="BX75" s="15" t="s">
        <v>65</v>
      </c>
      <c r="BY75" s="15"/>
      <c r="BZ75" s="15"/>
      <c r="CA75" s="15"/>
      <c r="CB75" s="15"/>
      <c r="CC75" s="15"/>
      <c r="CD75" s="15"/>
      <c r="CE75" s="15"/>
      <c r="CF75" s="15"/>
      <c r="CG75" s="15"/>
      <c r="CH75" s="15"/>
      <c r="CI75" s="15"/>
      <c r="CJ75" s="15"/>
    </row>
    <row r="76" spans="1:88" x14ac:dyDescent="0.25">
      <c r="A76" s="28" t="s">
        <v>815</v>
      </c>
      <c r="B76" s="28"/>
      <c r="C76" s="28" t="s">
        <v>816</v>
      </c>
      <c r="D76" s="29" t="s">
        <v>817</v>
      </c>
      <c r="E76" s="29" t="s">
        <v>112</v>
      </c>
      <c r="F76" s="30"/>
      <c r="G76" s="29" t="s">
        <v>818</v>
      </c>
      <c r="H76" s="31"/>
      <c r="I76" s="28"/>
      <c r="J76" s="28"/>
      <c r="K76" s="32" t="s">
        <v>819</v>
      </c>
      <c r="L76" s="29" t="s">
        <v>67</v>
      </c>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row>
    <row r="77" spans="1:88" x14ac:dyDescent="0.25">
      <c r="A77" s="28" t="s">
        <v>820</v>
      </c>
      <c r="B77" s="28"/>
      <c r="C77" s="28" t="s">
        <v>239</v>
      </c>
      <c r="D77" s="29" t="s">
        <v>821</v>
      </c>
      <c r="E77" s="29" t="s">
        <v>181</v>
      </c>
      <c r="F77" s="30"/>
      <c r="G77" s="29" t="s">
        <v>822</v>
      </c>
      <c r="H77" s="31"/>
      <c r="I77" s="34" t="s">
        <v>823</v>
      </c>
      <c r="J77" s="27"/>
      <c r="K77" s="28" t="s">
        <v>824</v>
      </c>
      <c r="L77" s="29" t="s">
        <v>65</v>
      </c>
      <c r="M77" s="15" t="s">
        <v>83</v>
      </c>
      <c r="N77" s="15" t="s">
        <v>82</v>
      </c>
      <c r="O77" s="15" t="s">
        <v>82</v>
      </c>
      <c r="P77" s="15" t="s">
        <v>1344</v>
      </c>
      <c r="Q77" s="15"/>
      <c r="R77" s="15"/>
      <c r="S77" s="15"/>
      <c r="T77" s="15"/>
      <c r="U77" s="15" t="s">
        <v>82</v>
      </c>
      <c r="V77" s="15" t="s">
        <v>82</v>
      </c>
      <c r="W77" s="15" t="s">
        <v>82</v>
      </c>
      <c r="X77" s="15"/>
      <c r="Y77" s="15"/>
      <c r="Z77" s="15"/>
      <c r="AA77" s="15"/>
      <c r="AB77" s="15"/>
      <c r="AC77" s="15" t="s">
        <v>82</v>
      </c>
      <c r="AD77" s="15" t="s">
        <v>82</v>
      </c>
      <c r="AE77" s="15" t="s">
        <v>82</v>
      </c>
      <c r="AF77" s="66" t="s">
        <v>1345</v>
      </c>
      <c r="AG77" s="15"/>
      <c r="AH77" s="15"/>
      <c r="AI77" s="15"/>
      <c r="AJ77" s="15"/>
      <c r="AK77" s="15" t="s">
        <v>83</v>
      </c>
      <c r="AL77" s="15" t="s">
        <v>82</v>
      </c>
      <c r="AM77" s="15" t="s">
        <v>82</v>
      </c>
      <c r="AN77" s="66" t="s">
        <v>1346</v>
      </c>
      <c r="AO77" s="15"/>
      <c r="AP77" s="15"/>
      <c r="AQ77" s="15"/>
      <c r="AR77" s="15"/>
      <c r="AS77" s="15" t="s">
        <v>83</v>
      </c>
      <c r="AT77" s="15" t="s">
        <v>82</v>
      </c>
      <c r="AU77" s="15" t="s">
        <v>82</v>
      </c>
      <c r="AV77" s="15" t="s">
        <v>1347</v>
      </c>
      <c r="AW77" s="15"/>
      <c r="AX77" s="15"/>
      <c r="AY77" s="15"/>
      <c r="AZ77" s="15"/>
      <c r="BA77" s="15" t="s">
        <v>82</v>
      </c>
      <c r="BB77" s="15" t="s">
        <v>82</v>
      </c>
      <c r="BC77" s="15" t="s">
        <v>82</v>
      </c>
      <c r="BD77" s="15"/>
      <c r="BE77" s="15"/>
      <c r="BF77" s="15"/>
      <c r="BG77" s="15"/>
      <c r="BH77" s="15"/>
      <c r="BI77" s="15" t="s">
        <v>82</v>
      </c>
      <c r="BJ77" s="15" t="s">
        <v>82</v>
      </c>
      <c r="BK77" s="15" t="s">
        <v>82</v>
      </c>
      <c r="BL77" s="15"/>
      <c r="BM77" s="15"/>
      <c r="BN77" s="15"/>
      <c r="BO77" s="15"/>
      <c r="BP77" s="15"/>
      <c r="BQ77" s="15" t="s">
        <v>83</v>
      </c>
      <c r="BR77" s="15" t="s">
        <v>83</v>
      </c>
      <c r="BS77" s="15" t="s">
        <v>83</v>
      </c>
      <c r="BT77" s="15" t="s">
        <v>1348</v>
      </c>
      <c r="BU77" s="15" t="s">
        <v>83</v>
      </c>
      <c r="BV77" s="15"/>
      <c r="BW77" s="15"/>
      <c r="BX77" s="15" t="s">
        <v>65</v>
      </c>
      <c r="BY77" s="15"/>
      <c r="BZ77" s="15"/>
      <c r="CA77" s="15"/>
      <c r="CB77" s="15"/>
      <c r="CC77" s="15"/>
      <c r="CD77" s="15"/>
      <c r="CE77" s="15"/>
      <c r="CF77" s="15"/>
      <c r="CG77" s="15"/>
      <c r="CH77" s="15"/>
      <c r="CI77" s="15"/>
      <c r="CJ77" s="15"/>
    </row>
    <row r="78" spans="1:88" x14ac:dyDescent="0.25">
      <c r="A78" s="28" t="s">
        <v>831</v>
      </c>
      <c r="B78" s="28"/>
      <c r="C78" s="28"/>
      <c r="D78" s="29" t="s">
        <v>832</v>
      </c>
      <c r="E78" s="29" t="s">
        <v>143</v>
      </c>
      <c r="F78" s="30"/>
      <c r="G78" s="29" t="s">
        <v>833</v>
      </c>
      <c r="H78" s="31"/>
      <c r="I78" s="32" t="s">
        <v>834</v>
      </c>
      <c r="J78" s="27"/>
      <c r="K78" s="29" t="s">
        <v>835</v>
      </c>
      <c r="L78" s="29" t="s">
        <v>67</v>
      </c>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row>
    <row r="79" spans="1:88" x14ac:dyDescent="0.25">
      <c r="A79" s="28" t="s">
        <v>836</v>
      </c>
      <c r="C79" s="28" t="s">
        <v>509</v>
      </c>
      <c r="D79" s="29" t="s">
        <v>837</v>
      </c>
      <c r="E79" s="29" t="s">
        <v>96</v>
      </c>
      <c r="F79" s="30"/>
      <c r="G79" s="29" t="s">
        <v>838</v>
      </c>
      <c r="H79" s="29"/>
      <c r="I79" s="29"/>
      <c r="J79" s="28"/>
      <c r="K79" s="29"/>
      <c r="L79" s="29" t="s">
        <v>63</v>
      </c>
      <c r="M79" s="15" t="s">
        <v>82</v>
      </c>
      <c r="N79" s="15" t="s">
        <v>82</v>
      </c>
      <c r="O79" s="15" t="s">
        <v>82</v>
      </c>
      <c r="P79" s="15" t="s">
        <v>1349</v>
      </c>
      <c r="Q79" s="15"/>
      <c r="R79" s="15"/>
      <c r="S79" s="15"/>
      <c r="T79" s="15"/>
      <c r="U79" s="15" t="s">
        <v>82</v>
      </c>
      <c r="V79" s="15" t="s">
        <v>82</v>
      </c>
      <c r="W79" s="15" t="s">
        <v>82</v>
      </c>
      <c r="X79" s="15"/>
      <c r="Y79" s="15"/>
      <c r="Z79" s="15"/>
      <c r="AA79" s="15"/>
      <c r="AB79" s="15"/>
      <c r="AC79" s="15" t="s">
        <v>82</v>
      </c>
      <c r="AD79" s="15" t="s">
        <v>82</v>
      </c>
      <c r="AE79" s="15" t="s">
        <v>82</v>
      </c>
      <c r="AF79" s="15"/>
      <c r="AG79" s="15"/>
      <c r="AH79" s="15"/>
      <c r="AI79" s="15"/>
      <c r="AJ79" s="15"/>
      <c r="AK79" s="15" t="s">
        <v>82</v>
      </c>
      <c r="AL79" s="15" t="s">
        <v>82</v>
      </c>
      <c r="AM79" s="15" t="s">
        <v>82</v>
      </c>
      <c r="AN79" s="15"/>
      <c r="AO79" s="15"/>
      <c r="AP79" s="15"/>
      <c r="AQ79" s="15"/>
      <c r="AR79" s="15"/>
      <c r="AS79" s="15" t="s">
        <v>82</v>
      </c>
      <c r="AT79" s="15" t="s">
        <v>82</v>
      </c>
      <c r="AU79" s="15" t="s">
        <v>82</v>
      </c>
      <c r="AV79" s="15"/>
      <c r="AW79" s="15"/>
      <c r="AX79" s="15"/>
      <c r="AY79" s="15"/>
      <c r="AZ79" s="15"/>
      <c r="BA79" s="15" t="s">
        <v>82</v>
      </c>
      <c r="BB79" s="15" t="s">
        <v>82</v>
      </c>
      <c r="BC79" s="15" t="s">
        <v>82</v>
      </c>
      <c r="BD79" s="15"/>
      <c r="BE79" s="15"/>
      <c r="BF79" s="15"/>
      <c r="BG79" s="15"/>
      <c r="BH79" s="15"/>
      <c r="BI79" s="15" t="s">
        <v>82</v>
      </c>
      <c r="BJ79" s="15" t="s">
        <v>82</v>
      </c>
      <c r="BK79" s="15" t="s">
        <v>82</v>
      </c>
      <c r="BL79" s="15"/>
      <c r="BM79" s="15"/>
      <c r="BN79" s="15"/>
      <c r="BO79" s="15"/>
      <c r="BP79" s="15"/>
      <c r="BQ79" s="15" t="s">
        <v>82</v>
      </c>
      <c r="BR79" s="15" t="s">
        <v>82</v>
      </c>
      <c r="BS79" s="15" t="s">
        <v>83</v>
      </c>
      <c r="BT79" s="15" t="s">
        <v>82</v>
      </c>
      <c r="BU79" s="15" t="s">
        <v>83</v>
      </c>
      <c r="BV79" s="15" t="s">
        <v>63</v>
      </c>
      <c r="BW79" s="15"/>
      <c r="BX79" s="15"/>
      <c r="BY79" s="15"/>
      <c r="BZ79" s="15"/>
      <c r="CA79" s="15"/>
      <c r="CB79" s="15"/>
      <c r="CC79" s="15"/>
      <c r="CD79" s="15"/>
      <c r="CE79" s="15"/>
      <c r="CF79" s="15"/>
      <c r="CG79" s="15"/>
      <c r="CH79" s="15"/>
      <c r="CI79" s="15"/>
      <c r="CJ79" s="15"/>
    </row>
    <row r="80" spans="1:88" x14ac:dyDescent="0.25">
      <c r="A80" s="36" t="s">
        <v>841</v>
      </c>
      <c r="B80" s="28"/>
      <c r="C80" s="28"/>
      <c r="D80" s="29" t="s">
        <v>842</v>
      </c>
      <c r="E80" s="29" t="s">
        <v>224</v>
      </c>
      <c r="F80" s="30"/>
      <c r="G80" s="29" t="s">
        <v>843</v>
      </c>
      <c r="H80" s="31"/>
      <c r="I80" s="32" t="s">
        <v>844</v>
      </c>
      <c r="J80" s="28"/>
      <c r="K80" s="28"/>
      <c r="L80" s="29" t="s">
        <v>65</v>
      </c>
      <c r="M80" s="15" t="s">
        <v>83</v>
      </c>
      <c r="N80" s="15" t="s">
        <v>82</v>
      </c>
      <c r="O80" s="15" t="s">
        <v>82</v>
      </c>
      <c r="P80" s="15" t="s">
        <v>1350</v>
      </c>
      <c r="Q80" s="15"/>
      <c r="R80" s="15"/>
      <c r="S80" s="15"/>
      <c r="T80" s="15"/>
      <c r="U80" s="15" t="s">
        <v>82</v>
      </c>
      <c r="V80" s="15" t="s">
        <v>82</v>
      </c>
      <c r="W80" s="15" t="s">
        <v>82</v>
      </c>
      <c r="X80" s="15" t="s">
        <v>1351</v>
      </c>
      <c r="Y80" s="15"/>
      <c r="Z80" s="15"/>
      <c r="AA80" s="15"/>
      <c r="AB80" s="15"/>
      <c r="AC80" s="15" t="s">
        <v>82</v>
      </c>
      <c r="AD80" s="15" t="s">
        <v>82</v>
      </c>
      <c r="AE80" s="15" t="s">
        <v>82</v>
      </c>
      <c r="AF80" s="15" t="s">
        <v>1352</v>
      </c>
      <c r="AG80" s="15"/>
      <c r="AH80" s="15"/>
      <c r="AI80" s="15"/>
      <c r="AJ80" s="15"/>
      <c r="AK80" s="15" t="s">
        <v>83</v>
      </c>
      <c r="AL80" s="15" t="s">
        <v>82</v>
      </c>
      <c r="AM80" s="15" t="s">
        <v>82</v>
      </c>
      <c r="AN80" s="15"/>
      <c r="AO80" s="15"/>
      <c r="AP80" s="15"/>
      <c r="AQ80" s="15"/>
      <c r="AR80" s="15"/>
      <c r="AS80" s="15" t="s">
        <v>82</v>
      </c>
      <c r="AT80" s="15" t="s">
        <v>82</v>
      </c>
      <c r="AU80" s="15" t="s">
        <v>82</v>
      </c>
      <c r="AV80" s="15" t="s">
        <v>1353</v>
      </c>
      <c r="AW80" s="15"/>
      <c r="AX80" s="15"/>
      <c r="AY80" s="15"/>
      <c r="AZ80" s="15"/>
      <c r="BA80" s="15" t="s">
        <v>82</v>
      </c>
      <c r="BB80" s="15" t="s">
        <v>82</v>
      </c>
      <c r="BC80" s="15" t="s">
        <v>82</v>
      </c>
      <c r="BD80" s="15"/>
      <c r="BE80" s="15"/>
      <c r="BF80" s="15"/>
      <c r="BG80" s="15"/>
      <c r="BH80" s="15"/>
      <c r="BI80" s="15" t="s">
        <v>82</v>
      </c>
      <c r="BJ80" s="15" t="s">
        <v>82</v>
      </c>
      <c r="BK80" s="15" t="s">
        <v>82</v>
      </c>
      <c r="BL80" s="15"/>
      <c r="BM80" s="15"/>
      <c r="BN80" s="15"/>
      <c r="BO80" s="15"/>
      <c r="BP80" s="15"/>
      <c r="BQ80" s="15" t="s">
        <v>83</v>
      </c>
      <c r="BR80" s="15" t="s">
        <v>83</v>
      </c>
      <c r="BS80" s="15" t="s">
        <v>83</v>
      </c>
      <c r="BT80" s="15" t="s">
        <v>82</v>
      </c>
      <c r="BU80" s="15" t="s">
        <v>83</v>
      </c>
      <c r="BV80" s="15"/>
      <c r="BW80" s="15"/>
      <c r="BX80" s="15" t="s">
        <v>65</v>
      </c>
      <c r="BY80" s="15"/>
      <c r="BZ80" s="15"/>
      <c r="CA80" s="15"/>
      <c r="CB80" s="15"/>
      <c r="CC80" s="15"/>
      <c r="CD80" s="15"/>
      <c r="CE80" s="15"/>
      <c r="CF80" s="15"/>
      <c r="CG80" s="15"/>
      <c r="CH80" s="15"/>
      <c r="CI80" s="15"/>
      <c r="CJ80" s="15"/>
    </row>
    <row r="81" spans="1:88" x14ac:dyDescent="0.25">
      <c r="A81" s="28" t="s">
        <v>856</v>
      </c>
      <c r="B81" s="28"/>
      <c r="C81" s="28"/>
      <c r="D81" s="29" t="s">
        <v>857</v>
      </c>
      <c r="E81" s="29" t="s">
        <v>181</v>
      </c>
      <c r="F81" s="30"/>
      <c r="G81" s="29" t="s">
        <v>628</v>
      </c>
      <c r="H81" s="31"/>
      <c r="I81" s="32" t="s">
        <v>858</v>
      </c>
      <c r="J81" s="28"/>
      <c r="K81" s="28" t="s">
        <v>859</v>
      </c>
      <c r="L81" s="29" t="s">
        <v>65</v>
      </c>
      <c r="M81" s="69" t="s">
        <v>82</v>
      </c>
      <c r="N81" s="15" t="s">
        <v>82</v>
      </c>
      <c r="O81" s="15" t="s">
        <v>82</v>
      </c>
      <c r="P81" s="15"/>
      <c r="Q81" s="15"/>
      <c r="R81" s="15"/>
      <c r="S81" s="15"/>
      <c r="T81" s="15"/>
      <c r="U81" s="15" t="s">
        <v>83</v>
      </c>
      <c r="V81" s="15" t="s">
        <v>82</v>
      </c>
      <c r="W81" s="15" t="s">
        <v>82</v>
      </c>
      <c r="X81" s="15" t="s">
        <v>1354</v>
      </c>
      <c r="Y81" s="15"/>
      <c r="Z81" s="15"/>
      <c r="AA81" s="15"/>
      <c r="AB81" s="15"/>
      <c r="AC81" s="15" t="s">
        <v>82</v>
      </c>
      <c r="AD81" s="15" t="s">
        <v>82</v>
      </c>
      <c r="AE81" s="15" t="s">
        <v>82</v>
      </c>
      <c r="AF81" s="15"/>
      <c r="AG81" s="15"/>
      <c r="AH81" s="15"/>
      <c r="AI81" s="15"/>
      <c r="AJ81" s="15"/>
      <c r="AK81" s="15" t="s">
        <v>83</v>
      </c>
      <c r="AL81" s="15" t="s">
        <v>82</v>
      </c>
      <c r="AM81" s="15" t="s">
        <v>82</v>
      </c>
      <c r="AN81" s="15" t="s">
        <v>1355</v>
      </c>
      <c r="AO81" s="15"/>
      <c r="AP81" s="15"/>
      <c r="AQ81" s="15"/>
      <c r="AR81" s="15"/>
      <c r="AS81" s="15" t="s">
        <v>83</v>
      </c>
      <c r="AT81" s="15" t="s">
        <v>82</v>
      </c>
      <c r="AU81" s="15" t="s">
        <v>82</v>
      </c>
      <c r="AV81" s="66" t="s">
        <v>1356</v>
      </c>
      <c r="AW81" s="15"/>
      <c r="AX81" s="15"/>
      <c r="AY81" s="15"/>
      <c r="AZ81" s="15"/>
      <c r="BA81" s="15" t="s">
        <v>82</v>
      </c>
      <c r="BB81" s="15" t="s">
        <v>82</v>
      </c>
      <c r="BC81" s="15" t="s">
        <v>82</v>
      </c>
      <c r="BD81" s="15"/>
      <c r="BE81" s="15"/>
      <c r="BF81" s="15"/>
      <c r="BG81" s="15"/>
      <c r="BH81" s="15"/>
      <c r="BI81" s="15" t="s">
        <v>82</v>
      </c>
      <c r="BJ81" s="15" t="s">
        <v>82</v>
      </c>
      <c r="BK81" s="15" t="s">
        <v>82</v>
      </c>
      <c r="BL81" s="15"/>
      <c r="BM81" s="15"/>
      <c r="BN81" s="15"/>
      <c r="BO81" s="15"/>
      <c r="BP81" s="15"/>
      <c r="BQ81" s="15" t="s">
        <v>83</v>
      </c>
      <c r="BR81" s="15" t="s">
        <v>82</v>
      </c>
      <c r="BS81" s="15" t="s">
        <v>83</v>
      </c>
      <c r="BT81" s="15" t="s">
        <v>1357</v>
      </c>
      <c r="BU81" s="15" t="s">
        <v>83</v>
      </c>
      <c r="BV81" s="15"/>
      <c r="BW81" s="15"/>
      <c r="BX81" s="15" t="s">
        <v>65</v>
      </c>
      <c r="BY81" s="15"/>
      <c r="BZ81" s="15"/>
      <c r="CA81" s="15"/>
      <c r="CB81" s="15"/>
      <c r="CC81" s="15"/>
      <c r="CD81" s="15"/>
      <c r="CE81" s="15"/>
      <c r="CF81" s="15"/>
      <c r="CG81" s="15"/>
      <c r="CH81" s="15"/>
      <c r="CI81" s="15"/>
      <c r="CJ81" s="15"/>
    </row>
    <row r="82" spans="1:88" x14ac:dyDescent="0.25">
      <c r="A82" s="28" t="s">
        <v>866</v>
      </c>
      <c r="B82" s="28"/>
      <c r="C82" s="28"/>
      <c r="D82" s="29" t="s">
        <v>867</v>
      </c>
      <c r="E82" s="29" t="s">
        <v>143</v>
      </c>
      <c r="F82" s="30"/>
      <c r="G82" s="29" t="s">
        <v>321</v>
      </c>
      <c r="H82" s="31" t="s">
        <v>868</v>
      </c>
      <c r="I82" s="28" t="s">
        <v>869</v>
      </c>
      <c r="J82" s="27"/>
      <c r="K82" s="28" t="s">
        <v>870</v>
      </c>
      <c r="L82" s="29" t="s">
        <v>64</v>
      </c>
      <c r="M82" s="15" t="s">
        <v>83</v>
      </c>
      <c r="N82" s="15" t="s">
        <v>82</v>
      </c>
      <c r="O82" s="15" t="s">
        <v>82</v>
      </c>
      <c r="P82" s="15" t="s">
        <v>1358</v>
      </c>
      <c r="Q82" s="15"/>
      <c r="R82" s="15"/>
      <c r="S82" s="15"/>
      <c r="T82" s="15"/>
      <c r="U82" s="15" t="s">
        <v>82</v>
      </c>
      <c r="V82" s="15" t="s">
        <v>82</v>
      </c>
      <c r="W82" s="15" t="s">
        <v>82</v>
      </c>
      <c r="X82" s="15"/>
      <c r="Y82" s="15"/>
      <c r="Z82" s="15"/>
      <c r="AA82" s="15"/>
      <c r="AB82" s="15"/>
      <c r="AC82" s="15" t="s">
        <v>82</v>
      </c>
      <c r="AD82" s="15" t="s">
        <v>82</v>
      </c>
      <c r="AE82" s="15" t="s">
        <v>82</v>
      </c>
      <c r="AF82" s="15"/>
      <c r="AG82" s="15"/>
      <c r="AH82" s="15"/>
      <c r="AI82" s="15"/>
      <c r="AJ82" s="15"/>
      <c r="AK82" s="15" t="s">
        <v>82</v>
      </c>
      <c r="AL82" s="15" t="s">
        <v>82</v>
      </c>
      <c r="AM82" s="15" t="s">
        <v>82</v>
      </c>
      <c r="AN82" s="15"/>
      <c r="AO82" s="15"/>
      <c r="AP82" s="15"/>
      <c r="AQ82" s="15"/>
      <c r="AR82" s="15"/>
      <c r="AS82" s="15" t="s">
        <v>82</v>
      </c>
      <c r="AT82" s="15" t="s">
        <v>82</v>
      </c>
      <c r="AU82" s="15" t="s">
        <v>82</v>
      </c>
      <c r="AV82" s="15"/>
      <c r="AW82" s="15"/>
      <c r="AX82" s="15"/>
      <c r="AY82" s="15"/>
      <c r="AZ82" s="15"/>
      <c r="BA82" s="15" t="s">
        <v>82</v>
      </c>
      <c r="BB82" s="15" t="s">
        <v>82</v>
      </c>
      <c r="BC82" s="15" t="s">
        <v>82</v>
      </c>
      <c r="BD82" s="15"/>
      <c r="BE82" s="15"/>
      <c r="BF82" s="15"/>
      <c r="BG82" s="15"/>
      <c r="BH82" s="15"/>
      <c r="BI82" s="15" t="s">
        <v>82</v>
      </c>
      <c r="BJ82" s="15" t="s">
        <v>82</v>
      </c>
      <c r="BK82" s="15" t="s">
        <v>82</v>
      </c>
      <c r="BL82" s="15"/>
      <c r="BM82" s="15"/>
      <c r="BN82" s="15"/>
      <c r="BO82" s="15"/>
      <c r="BP82" s="15"/>
      <c r="BQ82" s="15" t="s">
        <v>82</v>
      </c>
      <c r="BR82" s="15" t="s">
        <v>83</v>
      </c>
      <c r="BS82" s="15" t="s">
        <v>83</v>
      </c>
      <c r="BT82" s="15" t="s">
        <v>82</v>
      </c>
      <c r="BU82" s="15" t="s">
        <v>83</v>
      </c>
      <c r="BV82" s="15"/>
      <c r="BW82" s="15" t="s">
        <v>64</v>
      </c>
      <c r="BX82" s="15"/>
      <c r="BY82" s="15"/>
      <c r="BZ82" s="15"/>
      <c r="CA82" s="15"/>
      <c r="CB82" s="15"/>
      <c r="CC82" s="15"/>
      <c r="CD82" s="15"/>
      <c r="CE82" s="15"/>
      <c r="CF82" s="15"/>
      <c r="CG82" s="15"/>
      <c r="CH82" s="15"/>
      <c r="CI82" s="15"/>
      <c r="CJ82" s="15"/>
    </row>
    <row r="83" spans="1:88" x14ac:dyDescent="0.25">
      <c r="A83" s="28" t="s">
        <v>879</v>
      </c>
      <c r="B83" s="28"/>
      <c r="C83" s="28" t="s">
        <v>199</v>
      </c>
      <c r="D83" s="29" t="s">
        <v>880</v>
      </c>
      <c r="E83" s="29" t="s">
        <v>143</v>
      </c>
      <c r="F83" s="30"/>
      <c r="G83" s="29" t="s">
        <v>881</v>
      </c>
      <c r="H83" s="31"/>
      <c r="I83" s="28"/>
      <c r="J83" s="32"/>
      <c r="K83" s="28" t="s">
        <v>882</v>
      </c>
      <c r="L83" s="29" t="s">
        <v>64</v>
      </c>
      <c r="M83" s="15" t="s">
        <v>83</v>
      </c>
      <c r="N83" s="15" t="s">
        <v>82</v>
      </c>
      <c r="O83" s="15" t="s">
        <v>82</v>
      </c>
      <c r="P83" s="15" t="s">
        <v>1359</v>
      </c>
      <c r="Q83" s="15"/>
      <c r="R83" s="15"/>
      <c r="S83" s="15"/>
      <c r="T83" s="15"/>
      <c r="U83" s="15" t="s">
        <v>82</v>
      </c>
      <c r="V83" s="15" t="s">
        <v>82</v>
      </c>
      <c r="W83" s="15" t="s">
        <v>82</v>
      </c>
      <c r="X83" s="15"/>
      <c r="Y83" s="15"/>
      <c r="Z83" s="15"/>
      <c r="AA83" s="15"/>
      <c r="AB83" s="15"/>
      <c r="AC83" s="15" t="s">
        <v>82</v>
      </c>
      <c r="AD83" s="15" t="s">
        <v>82</v>
      </c>
      <c r="AE83" s="15" t="s">
        <v>82</v>
      </c>
      <c r="AF83" s="15"/>
      <c r="AG83" s="15"/>
      <c r="AH83" s="15"/>
      <c r="AI83" s="15"/>
      <c r="AJ83" s="15"/>
      <c r="AK83" s="15" t="s">
        <v>82</v>
      </c>
      <c r="AL83" s="15" t="s">
        <v>82</v>
      </c>
      <c r="AM83" s="15" t="s">
        <v>82</v>
      </c>
      <c r="AN83" s="15"/>
      <c r="AO83" s="15"/>
      <c r="AP83" s="15"/>
      <c r="AQ83" s="15"/>
      <c r="AR83" s="15"/>
      <c r="AS83" s="15" t="s">
        <v>82</v>
      </c>
      <c r="AT83" s="15" t="s">
        <v>82</v>
      </c>
      <c r="AU83" s="15" t="s">
        <v>82</v>
      </c>
      <c r="AV83" s="15"/>
      <c r="AW83" s="15"/>
      <c r="AX83" s="15"/>
      <c r="AY83" s="15"/>
      <c r="AZ83" s="15"/>
      <c r="BA83" s="15" t="s">
        <v>82</v>
      </c>
      <c r="BB83" s="15" t="s">
        <v>82</v>
      </c>
      <c r="BC83" s="15" t="s">
        <v>82</v>
      </c>
      <c r="BD83" s="69"/>
      <c r="BE83" s="15"/>
      <c r="BF83" s="15"/>
      <c r="BG83" s="15"/>
      <c r="BH83" s="15"/>
      <c r="BI83" s="15" t="s">
        <v>82</v>
      </c>
      <c r="BJ83" s="15" t="s">
        <v>82</v>
      </c>
      <c r="BK83" s="15" t="s">
        <v>82</v>
      </c>
      <c r="BL83" s="15"/>
      <c r="BM83" s="15"/>
      <c r="BN83" s="15"/>
      <c r="BO83" s="15"/>
      <c r="BP83" s="15"/>
      <c r="BQ83" s="15" t="s">
        <v>83</v>
      </c>
      <c r="BR83" s="15" t="s">
        <v>83</v>
      </c>
      <c r="BS83" s="15" t="s">
        <v>83</v>
      </c>
      <c r="BT83" s="15" t="s">
        <v>82</v>
      </c>
      <c r="BU83" s="15" t="s">
        <v>83</v>
      </c>
      <c r="BV83" s="15"/>
      <c r="BW83" s="15" t="s">
        <v>64</v>
      </c>
      <c r="BX83" s="15"/>
      <c r="BY83" s="15"/>
      <c r="BZ83" s="15"/>
      <c r="CA83" s="15"/>
      <c r="CB83" s="15"/>
      <c r="CC83" s="15"/>
      <c r="CD83" s="15"/>
      <c r="CE83" s="15"/>
      <c r="CF83" s="15"/>
      <c r="CG83" s="15"/>
      <c r="CH83" s="15"/>
      <c r="CI83" s="15"/>
      <c r="CJ83" s="15"/>
    </row>
    <row r="84" spans="1:88" x14ac:dyDescent="0.25">
      <c r="A84" s="28" t="s">
        <v>883</v>
      </c>
      <c r="B84" s="28"/>
      <c r="C84" s="28" t="s">
        <v>75</v>
      </c>
      <c r="D84" s="29" t="s">
        <v>884</v>
      </c>
      <c r="E84" s="29" t="s">
        <v>885</v>
      </c>
      <c r="F84" s="30"/>
      <c r="G84" s="29" t="s">
        <v>886</v>
      </c>
      <c r="H84" s="31"/>
      <c r="I84" s="38"/>
      <c r="J84" s="27"/>
      <c r="K84" s="28" t="s">
        <v>887</v>
      </c>
      <c r="L84" s="29" t="s">
        <v>65</v>
      </c>
      <c r="M84" s="15" t="s">
        <v>83</v>
      </c>
      <c r="N84" s="15" t="s">
        <v>82</v>
      </c>
      <c r="O84" s="15" t="s">
        <v>82</v>
      </c>
      <c r="P84" s="15" t="s">
        <v>1360</v>
      </c>
      <c r="Q84" s="15"/>
      <c r="R84" s="15"/>
      <c r="S84" s="15"/>
      <c r="T84" s="15"/>
      <c r="U84" s="15" t="s">
        <v>83</v>
      </c>
      <c r="V84" s="15" t="s">
        <v>82</v>
      </c>
      <c r="W84" s="15" t="s">
        <v>82</v>
      </c>
      <c r="X84" s="15" t="s">
        <v>1361</v>
      </c>
      <c r="Y84" s="15"/>
      <c r="Z84" s="15"/>
      <c r="AA84" s="15"/>
      <c r="AB84" s="15"/>
      <c r="AC84" s="15" t="s">
        <v>83</v>
      </c>
      <c r="AD84" s="15" t="s">
        <v>82</v>
      </c>
      <c r="AE84" s="15" t="s">
        <v>82</v>
      </c>
      <c r="AF84" s="15" t="s">
        <v>1362</v>
      </c>
      <c r="AG84" s="15"/>
      <c r="AH84" s="15"/>
      <c r="AI84" s="15"/>
      <c r="AJ84" s="15"/>
      <c r="AK84" s="15" t="s">
        <v>83</v>
      </c>
      <c r="AL84" s="15" t="s">
        <v>82</v>
      </c>
      <c r="AM84" s="15" t="s">
        <v>82</v>
      </c>
      <c r="AN84" s="15" t="s">
        <v>1363</v>
      </c>
      <c r="AO84" s="15"/>
      <c r="AP84" s="15"/>
      <c r="AQ84" s="15"/>
      <c r="AR84" s="15"/>
      <c r="AS84" s="15" t="s">
        <v>83</v>
      </c>
      <c r="AT84" s="15" t="s">
        <v>82</v>
      </c>
      <c r="AU84" s="15" t="s">
        <v>82</v>
      </c>
      <c r="AV84" s="15" t="s">
        <v>1236</v>
      </c>
      <c r="AW84" s="15"/>
      <c r="AX84" s="15"/>
      <c r="AY84" s="15"/>
      <c r="AZ84" s="15"/>
      <c r="BA84" s="15" t="s">
        <v>82</v>
      </c>
      <c r="BB84" s="15" t="s">
        <v>82</v>
      </c>
      <c r="BC84" s="15" t="s">
        <v>82</v>
      </c>
      <c r="BD84" s="15" t="s">
        <v>1364</v>
      </c>
      <c r="BE84" s="15"/>
      <c r="BF84" s="15"/>
      <c r="BG84" s="15"/>
      <c r="BH84" s="15"/>
      <c r="BI84" s="15" t="s">
        <v>82</v>
      </c>
      <c r="BJ84" s="15" t="s">
        <v>83</v>
      </c>
      <c r="BK84" s="15" t="s">
        <v>82</v>
      </c>
      <c r="BL84" s="66" t="s">
        <v>1365</v>
      </c>
      <c r="BM84" s="15"/>
      <c r="BN84" s="15"/>
      <c r="BO84" s="15"/>
      <c r="BP84" s="15"/>
      <c r="BQ84" s="15" t="s">
        <v>83</v>
      </c>
      <c r="BR84" s="15" t="s">
        <v>83</v>
      </c>
      <c r="BS84" s="15" t="s">
        <v>83</v>
      </c>
      <c r="BT84" s="15" t="s">
        <v>1366</v>
      </c>
      <c r="BU84" s="15" t="s">
        <v>83</v>
      </c>
      <c r="BV84" s="15"/>
      <c r="BW84" s="15"/>
      <c r="BX84" s="15" t="s">
        <v>65</v>
      </c>
      <c r="BY84" s="15"/>
      <c r="BZ84" s="15"/>
      <c r="CA84" s="15"/>
      <c r="CB84" s="15"/>
      <c r="CC84" s="15"/>
      <c r="CD84" s="15"/>
      <c r="CE84" s="15"/>
      <c r="CF84" s="15"/>
      <c r="CG84" s="15"/>
      <c r="CH84" s="15"/>
      <c r="CI84" s="15"/>
      <c r="CJ84" s="15"/>
    </row>
    <row r="85" spans="1:88" x14ac:dyDescent="0.25">
      <c r="A85" s="28" t="s">
        <v>904</v>
      </c>
      <c r="B85" s="2"/>
      <c r="C85" s="28" t="s">
        <v>905</v>
      </c>
      <c r="G85" s="45" t="s">
        <v>906</v>
      </c>
      <c r="H85" s="31"/>
      <c r="I85" s="28"/>
      <c r="J85" s="28"/>
      <c r="K85" s="32" t="s">
        <v>907</v>
      </c>
      <c r="L85" s="29" t="s">
        <v>65</v>
      </c>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row>
    <row r="86" spans="1:88" x14ac:dyDescent="0.25">
      <c r="A86" s="28" t="s">
        <v>908</v>
      </c>
      <c r="B86" s="2"/>
      <c r="C86" s="28" t="s">
        <v>909</v>
      </c>
      <c r="D86" s="2" t="s">
        <v>95</v>
      </c>
      <c r="E86" s="2"/>
      <c r="F86" s="2"/>
      <c r="G86" s="46" t="s">
        <v>97</v>
      </c>
      <c r="H86" s="38"/>
      <c r="I86" s="47"/>
      <c r="J86" s="28"/>
      <c r="K86" s="32" t="s">
        <v>910</v>
      </c>
      <c r="L86" s="29" t="s">
        <v>63</v>
      </c>
      <c r="M86" s="15" t="s">
        <v>911</v>
      </c>
      <c r="N86" s="15"/>
      <c r="O86" s="15"/>
      <c r="P86" s="15"/>
      <c r="Q86" s="15"/>
      <c r="R86" s="15"/>
      <c r="S86" s="15"/>
      <c r="T86" s="15"/>
      <c r="U86" s="15"/>
      <c r="V86" s="15"/>
      <c r="W86" s="15"/>
      <c r="X86" s="15"/>
      <c r="Y86" s="15"/>
      <c r="Z86" s="15"/>
      <c r="AA86" s="15"/>
      <c r="AB86" s="15"/>
      <c r="AC86" s="15" t="s">
        <v>911</v>
      </c>
      <c r="AD86" s="15"/>
      <c r="AE86" s="15"/>
      <c r="AF86" s="15"/>
      <c r="AG86" s="15"/>
      <c r="AH86" s="15"/>
      <c r="AI86" s="15"/>
      <c r="AJ86" s="15"/>
      <c r="AK86" s="15"/>
      <c r="AL86" s="15"/>
      <c r="AM86" s="15"/>
      <c r="AN86" s="15"/>
      <c r="AO86" s="15"/>
      <c r="AP86" s="15"/>
      <c r="AQ86" s="15"/>
      <c r="AR86" s="15"/>
      <c r="AS86" s="15" t="s">
        <v>911</v>
      </c>
      <c r="AT86" s="15"/>
      <c r="AU86" s="15"/>
      <c r="AV86" s="15"/>
      <c r="AW86" s="15"/>
      <c r="AX86" s="15"/>
      <c r="AY86" s="15"/>
      <c r="AZ86" s="15"/>
      <c r="BA86" s="15" t="s">
        <v>911</v>
      </c>
      <c r="BB86" s="15"/>
      <c r="BC86" s="15"/>
      <c r="BD86" s="15"/>
      <c r="BE86" s="15"/>
      <c r="BF86" s="15"/>
      <c r="BG86" s="15"/>
      <c r="BH86" s="15"/>
      <c r="BI86" s="15" t="s">
        <v>911</v>
      </c>
      <c r="BJ86" s="15"/>
      <c r="BK86" s="15"/>
      <c r="BL86" s="15"/>
      <c r="BM86" s="15"/>
      <c r="BN86" s="15"/>
      <c r="BO86" s="15"/>
      <c r="BP86" s="15"/>
      <c r="BQ86" s="15" t="s">
        <v>911</v>
      </c>
      <c r="BR86" s="15" t="s">
        <v>911</v>
      </c>
      <c r="BS86" s="15" t="s">
        <v>911</v>
      </c>
      <c r="BT86" s="15" t="s">
        <v>911</v>
      </c>
      <c r="BU86" s="15" t="s">
        <v>911</v>
      </c>
      <c r="BV86" s="15"/>
      <c r="BW86" s="15" t="s">
        <v>911</v>
      </c>
      <c r="BX86" s="15"/>
      <c r="BY86" s="15"/>
      <c r="BZ86" s="15"/>
      <c r="CA86" s="15"/>
      <c r="CB86" s="15"/>
      <c r="CC86" s="15"/>
      <c r="CD86" s="15"/>
      <c r="CE86" s="15"/>
      <c r="CF86" s="15"/>
      <c r="CG86" s="15"/>
      <c r="CH86" s="15"/>
      <c r="CI86" s="15"/>
      <c r="CJ86" s="15"/>
    </row>
    <row r="87" spans="1:88" x14ac:dyDescent="0.25">
      <c r="A87" s="28" t="s">
        <v>917</v>
      </c>
      <c r="C87" s="28" t="s">
        <v>918</v>
      </c>
      <c r="G87" s="48" t="s">
        <v>919</v>
      </c>
      <c r="H87" s="31"/>
      <c r="I87" s="49"/>
      <c r="J87" s="28"/>
      <c r="K87" s="32" t="s">
        <v>920</v>
      </c>
      <c r="L87" s="29" t="s">
        <v>65</v>
      </c>
      <c r="M87" s="15" t="s">
        <v>911</v>
      </c>
      <c r="N87" s="15"/>
      <c r="O87" s="15"/>
      <c r="P87" s="15"/>
      <c r="Q87" s="15"/>
      <c r="R87" s="15"/>
      <c r="S87" s="15"/>
      <c r="T87" s="15"/>
      <c r="U87" s="15"/>
      <c r="V87" s="15"/>
      <c r="W87" s="15"/>
      <c r="X87" s="15"/>
      <c r="Y87" s="15"/>
      <c r="Z87" s="15"/>
      <c r="AA87" s="15"/>
      <c r="AB87" s="15"/>
      <c r="AC87" s="15" t="s">
        <v>911</v>
      </c>
      <c r="AD87" s="15"/>
      <c r="AE87" s="15"/>
      <c r="AF87" s="15"/>
      <c r="AG87" s="15"/>
      <c r="AH87" s="15"/>
      <c r="AI87" s="15"/>
      <c r="AJ87" s="15"/>
      <c r="AK87" s="15"/>
      <c r="AL87" s="15"/>
      <c r="AM87" s="15"/>
      <c r="AN87" s="15"/>
      <c r="AO87" s="15"/>
      <c r="AP87" s="15"/>
      <c r="AQ87" s="15"/>
      <c r="AR87" s="15"/>
      <c r="AS87" s="15" t="s">
        <v>911</v>
      </c>
      <c r="AT87" s="15"/>
      <c r="AU87" s="15"/>
      <c r="AV87" s="15"/>
      <c r="AW87" s="15"/>
      <c r="AX87" s="15"/>
      <c r="AY87" s="15"/>
      <c r="AZ87" s="15"/>
      <c r="BA87" s="15" t="s">
        <v>911</v>
      </c>
      <c r="BB87" s="15"/>
      <c r="BC87" s="15"/>
      <c r="BD87" s="15"/>
      <c r="BE87" s="15"/>
      <c r="BF87" s="15"/>
      <c r="BG87" s="15"/>
      <c r="BH87" s="15"/>
      <c r="BI87" s="15" t="s">
        <v>911</v>
      </c>
      <c r="BJ87" s="15"/>
      <c r="BK87" s="15"/>
      <c r="BL87" s="15"/>
      <c r="BM87" s="15"/>
      <c r="BN87" s="15"/>
      <c r="BO87" s="15"/>
      <c r="BP87" s="15"/>
      <c r="BQ87" s="15" t="s">
        <v>83</v>
      </c>
      <c r="BR87" s="15" t="s">
        <v>82</v>
      </c>
      <c r="BS87" s="15" t="s">
        <v>82</v>
      </c>
      <c r="BT87" s="15" t="s">
        <v>1367</v>
      </c>
      <c r="BU87" s="15" t="s">
        <v>1368</v>
      </c>
      <c r="BV87" s="15"/>
      <c r="BW87" s="15"/>
      <c r="BX87" s="15" t="s">
        <v>65</v>
      </c>
      <c r="BY87" s="15"/>
      <c r="BZ87" s="15"/>
      <c r="CA87" s="15"/>
      <c r="CB87" s="15"/>
      <c r="CC87" s="15"/>
      <c r="CD87" s="15"/>
      <c r="CE87" s="15"/>
      <c r="CF87" s="15"/>
      <c r="CG87" s="15"/>
      <c r="CH87" s="15"/>
      <c r="CI87" s="15"/>
      <c r="CJ87" s="15"/>
    </row>
    <row r="88" spans="1:88" x14ac:dyDescent="0.25">
      <c r="A88" s="28" t="s">
        <v>763</v>
      </c>
      <c r="C88" s="28" t="s">
        <v>918</v>
      </c>
      <c r="G88" s="48" t="s">
        <v>928</v>
      </c>
      <c r="H88" s="31"/>
      <c r="I88" s="50"/>
      <c r="J88" s="28"/>
      <c r="K88" s="32"/>
      <c r="L88" s="29" t="s">
        <v>65</v>
      </c>
      <c r="M88" s="15" t="s">
        <v>83</v>
      </c>
      <c r="N88" s="15" t="s">
        <v>83</v>
      </c>
      <c r="O88" s="15" t="s">
        <v>83</v>
      </c>
      <c r="P88" s="15" t="s">
        <v>1369</v>
      </c>
      <c r="Q88" s="15"/>
      <c r="R88" s="15"/>
      <c r="S88" s="15"/>
      <c r="T88" s="15"/>
      <c r="U88" s="15" t="s">
        <v>82</v>
      </c>
      <c r="V88" s="15" t="s">
        <v>82</v>
      </c>
      <c r="W88" s="15" t="s">
        <v>82</v>
      </c>
      <c r="X88" s="15" t="s">
        <v>1370</v>
      </c>
      <c r="Y88" s="15"/>
      <c r="Z88" s="15"/>
      <c r="AA88" s="15"/>
      <c r="AB88" s="15"/>
      <c r="AC88" s="15" t="s">
        <v>82</v>
      </c>
      <c r="AD88" s="15" t="s">
        <v>82</v>
      </c>
      <c r="AE88" s="15" t="s">
        <v>82</v>
      </c>
      <c r="AF88" s="15" t="s">
        <v>1371</v>
      </c>
      <c r="AG88" s="15"/>
      <c r="AH88" s="15"/>
      <c r="AI88" s="15"/>
      <c r="AJ88" s="15"/>
      <c r="AK88" s="15" t="s">
        <v>82</v>
      </c>
      <c r="AL88" s="15" t="s">
        <v>82</v>
      </c>
      <c r="AM88" s="15" t="s">
        <v>82</v>
      </c>
      <c r="AN88" s="15"/>
      <c r="AO88" s="15"/>
      <c r="AP88" s="15"/>
      <c r="AQ88" s="15"/>
      <c r="AR88" s="15"/>
      <c r="AS88" s="15" t="s">
        <v>82</v>
      </c>
      <c r="AT88" s="15" t="s">
        <v>82</v>
      </c>
      <c r="AU88" s="15" t="s">
        <v>82</v>
      </c>
      <c r="AV88" s="15"/>
      <c r="AW88" s="15"/>
      <c r="AX88" s="15"/>
      <c r="AY88" s="15"/>
      <c r="AZ88" s="15"/>
      <c r="BA88" s="15" t="s">
        <v>83</v>
      </c>
      <c r="BB88" s="15" t="s">
        <v>83</v>
      </c>
      <c r="BC88" s="15" t="s">
        <v>83</v>
      </c>
      <c r="BD88" s="15" t="s">
        <v>1372</v>
      </c>
      <c r="BE88" s="15"/>
      <c r="BF88" s="15"/>
      <c r="BG88" s="15"/>
      <c r="BH88" s="15"/>
      <c r="BI88" s="15" t="s">
        <v>82</v>
      </c>
      <c r="BJ88" s="15" t="s">
        <v>82</v>
      </c>
      <c r="BK88" s="15" t="s">
        <v>82</v>
      </c>
      <c r="BL88" s="15"/>
      <c r="BM88" s="15"/>
      <c r="BN88" s="15"/>
      <c r="BO88" s="15"/>
      <c r="BP88" s="15"/>
      <c r="BQ88" s="15" t="s">
        <v>83</v>
      </c>
      <c r="BR88" s="15" t="s">
        <v>82</v>
      </c>
      <c r="BS88" s="15" t="s">
        <v>83</v>
      </c>
      <c r="BT88" s="15" t="s">
        <v>82</v>
      </c>
      <c r="BU88" s="15" t="s">
        <v>83</v>
      </c>
      <c r="BV88" s="15"/>
      <c r="BW88" s="15"/>
      <c r="BX88" s="15" t="s">
        <v>65</v>
      </c>
      <c r="BY88" s="15"/>
      <c r="BZ88" s="15"/>
      <c r="CA88" s="15"/>
      <c r="CB88" s="15"/>
      <c r="CC88" s="15"/>
      <c r="CD88" s="15"/>
      <c r="CE88" s="15"/>
      <c r="CF88" s="15"/>
      <c r="CG88" s="15"/>
      <c r="CH88" s="15"/>
      <c r="CI88" s="15"/>
      <c r="CJ88" s="15"/>
    </row>
    <row r="89" spans="1:88" x14ac:dyDescent="0.25">
      <c r="A89" s="28" t="s">
        <v>947</v>
      </c>
      <c r="C89" s="28"/>
      <c r="G89" s="51" t="s">
        <v>948</v>
      </c>
      <c r="H89" s="31"/>
      <c r="I89" s="50"/>
      <c r="J89" s="28"/>
      <c r="K89" s="32"/>
      <c r="L89" s="29" t="s">
        <v>65</v>
      </c>
      <c r="M89" s="15" t="s">
        <v>911</v>
      </c>
      <c r="N89" s="15"/>
      <c r="O89" s="15"/>
      <c r="P89" s="15"/>
      <c r="Q89" s="15"/>
      <c r="R89" s="15"/>
      <c r="S89" s="15"/>
      <c r="T89" s="15"/>
      <c r="U89" s="15"/>
      <c r="V89" s="15"/>
      <c r="W89" s="15"/>
      <c r="X89" s="15"/>
      <c r="Y89" s="15"/>
      <c r="Z89" s="15"/>
      <c r="AA89" s="15"/>
      <c r="AB89" s="15"/>
      <c r="AC89" s="15" t="s">
        <v>911</v>
      </c>
      <c r="AD89" s="15"/>
      <c r="AE89" s="15"/>
      <c r="AF89" s="15"/>
      <c r="AG89" s="15"/>
      <c r="AH89" s="15"/>
      <c r="AI89" s="15"/>
      <c r="AJ89" s="15"/>
      <c r="AK89" s="15"/>
      <c r="AL89" s="15"/>
      <c r="AM89" s="15"/>
      <c r="AN89" s="15"/>
      <c r="AO89" s="15"/>
      <c r="AP89" s="15"/>
      <c r="AQ89" s="15"/>
      <c r="AR89" s="15"/>
      <c r="AS89" s="15" t="s">
        <v>911</v>
      </c>
      <c r="AT89" s="15"/>
      <c r="AU89" s="15"/>
      <c r="AV89" s="15"/>
      <c r="AW89" s="15"/>
      <c r="AX89" s="15"/>
      <c r="AY89" s="15"/>
      <c r="AZ89" s="15"/>
      <c r="BA89" s="15" t="s">
        <v>911</v>
      </c>
      <c r="BB89" s="15"/>
      <c r="BC89" s="15"/>
      <c r="BD89" s="15"/>
      <c r="BE89" s="15"/>
      <c r="BF89" s="15"/>
      <c r="BG89" s="15"/>
      <c r="BH89" s="15"/>
      <c r="BI89" s="15" t="s">
        <v>911</v>
      </c>
      <c r="BJ89" s="15"/>
      <c r="BK89" s="15"/>
      <c r="BL89" s="15"/>
      <c r="BM89" s="15"/>
      <c r="BN89" s="15"/>
      <c r="BO89" s="15"/>
      <c r="BP89" s="15"/>
      <c r="BQ89" s="15" t="s">
        <v>83</v>
      </c>
      <c r="BR89" s="15" t="s">
        <v>82</v>
      </c>
      <c r="BS89" s="15" t="s">
        <v>82</v>
      </c>
      <c r="BT89" s="15" t="s">
        <v>1373</v>
      </c>
      <c r="BU89" s="15" t="s">
        <v>83</v>
      </c>
      <c r="BV89" s="15"/>
      <c r="BW89" s="15"/>
      <c r="BX89" s="15" t="s">
        <v>65</v>
      </c>
      <c r="BY89" s="15"/>
      <c r="BZ89" s="15"/>
      <c r="CA89" s="15"/>
      <c r="CB89" s="15"/>
      <c r="CC89" s="15"/>
      <c r="CD89" s="15"/>
      <c r="CE89" s="15"/>
      <c r="CF89" s="15"/>
      <c r="CG89" s="15"/>
      <c r="CH89" s="15"/>
      <c r="CI89" s="15"/>
      <c r="CJ89" s="15"/>
    </row>
    <row r="90" spans="1:88" s="82" customFormat="1" x14ac:dyDescent="0.25">
      <c r="A90" s="81" t="s">
        <v>958</v>
      </c>
      <c r="L90" s="82">
        <f>SUM(M90:BQ90)</f>
        <v>161</v>
      </c>
      <c r="M90" s="84">
        <f>COUNTIF(M3:M89, "Y")</f>
        <v>36</v>
      </c>
      <c r="N90" s="84">
        <v>0</v>
      </c>
      <c r="O90" s="84">
        <v>0</v>
      </c>
      <c r="P90" s="84">
        <f t="shared" ref="P90:BP90" si="0">COUNTIF(P42:P89, "Y")</f>
        <v>0</v>
      </c>
      <c r="Q90" s="84">
        <f t="shared" si="0"/>
        <v>0</v>
      </c>
      <c r="R90" s="84">
        <f t="shared" si="0"/>
        <v>0</v>
      </c>
      <c r="S90" s="84">
        <f t="shared" si="0"/>
        <v>0</v>
      </c>
      <c r="T90" s="84">
        <f t="shared" si="0"/>
        <v>0</v>
      </c>
      <c r="U90" s="84">
        <f>COUNTIF(U3:U89, "Y")</f>
        <v>18</v>
      </c>
      <c r="V90" s="84">
        <v>0</v>
      </c>
      <c r="W90" s="84">
        <f t="shared" si="0"/>
        <v>0</v>
      </c>
      <c r="X90" s="84">
        <f t="shared" si="0"/>
        <v>0</v>
      </c>
      <c r="Y90" s="84">
        <f t="shared" si="0"/>
        <v>0</v>
      </c>
      <c r="Z90" s="84">
        <f t="shared" si="0"/>
        <v>0</v>
      </c>
      <c r="AA90" s="84">
        <f t="shared" si="0"/>
        <v>0</v>
      </c>
      <c r="AB90" s="84">
        <f t="shared" si="0"/>
        <v>0</v>
      </c>
      <c r="AC90" s="84">
        <f>COUNTIF(AC3:AC89, "Y")</f>
        <v>12</v>
      </c>
      <c r="AD90" s="84">
        <v>0</v>
      </c>
      <c r="AE90" s="84">
        <v>0</v>
      </c>
      <c r="AF90" s="84">
        <f t="shared" si="0"/>
        <v>0</v>
      </c>
      <c r="AG90" s="84">
        <f t="shared" si="0"/>
        <v>0</v>
      </c>
      <c r="AH90" s="84">
        <f t="shared" si="0"/>
        <v>0</v>
      </c>
      <c r="AI90" s="84">
        <f t="shared" si="0"/>
        <v>0</v>
      </c>
      <c r="AJ90" s="84">
        <f t="shared" si="0"/>
        <v>0</v>
      </c>
      <c r="AK90" s="84">
        <f>COUNTIF(AK3:AK89, "Y")</f>
        <v>15</v>
      </c>
      <c r="AL90" s="84">
        <f t="shared" si="0"/>
        <v>0</v>
      </c>
      <c r="AM90" s="84">
        <f t="shared" si="0"/>
        <v>0</v>
      </c>
      <c r="AN90" s="84">
        <f t="shared" si="0"/>
        <v>0</v>
      </c>
      <c r="AO90" s="84">
        <f t="shared" si="0"/>
        <v>0</v>
      </c>
      <c r="AP90" s="84">
        <f t="shared" si="0"/>
        <v>0</v>
      </c>
      <c r="AQ90" s="84">
        <f t="shared" si="0"/>
        <v>0</v>
      </c>
      <c r="AR90" s="84">
        <f t="shared" si="0"/>
        <v>0</v>
      </c>
      <c r="AS90" s="84">
        <f>COUNTIF(AS3:AS89, "Y")</f>
        <v>17</v>
      </c>
      <c r="AT90" s="84">
        <f t="shared" si="0"/>
        <v>0</v>
      </c>
      <c r="AU90" s="84">
        <f t="shared" si="0"/>
        <v>0</v>
      </c>
      <c r="AV90" s="84">
        <f t="shared" si="0"/>
        <v>0</v>
      </c>
      <c r="AW90" s="84">
        <f t="shared" si="0"/>
        <v>0</v>
      </c>
      <c r="AX90" s="84">
        <f t="shared" si="0"/>
        <v>0</v>
      </c>
      <c r="AY90" s="84">
        <f t="shared" si="0"/>
        <v>0</v>
      </c>
      <c r="AZ90" s="84">
        <f t="shared" si="0"/>
        <v>0</v>
      </c>
      <c r="BA90" s="84">
        <f>COUNTIF(BA3:BA89, "Y")</f>
        <v>9</v>
      </c>
      <c r="BB90" s="84">
        <v>0</v>
      </c>
      <c r="BC90" s="84">
        <v>0</v>
      </c>
      <c r="BD90" s="84">
        <f t="shared" si="0"/>
        <v>0</v>
      </c>
      <c r="BE90" s="84">
        <f t="shared" si="0"/>
        <v>0</v>
      </c>
      <c r="BF90" s="84">
        <f t="shared" si="0"/>
        <v>0</v>
      </c>
      <c r="BG90" s="84">
        <f t="shared" si="0"/>
        <v>0</v>
      </c>
      <c r="BH90" s="84">
        <f t="shared" si="0"/>
        <v>0</v>
      </c>
      <c r="BI90" s="84">
        <f>COUNTIF(BI3:BI89, "Y")</f>
        <v>8</v>
      </c>
      <c r="BJ90" s="84">
        <v>0</v>
      </c>
      <c r="BK90" s="84">
        <f t="shared" si="0"/>
        <v>0</v>
      </c>
      <c r="BL90" s="84">
        <f t="shared" si="0"/>
        <v>0</v>
      </c>
      <c r="BM90" s="84">
        <f t="shared" si="0"/>
        <v>0</v>
      </c>
      <c r="BN90" s="84">
        <f t="shared" si="0"/>
        <v>0</v>
      </c>
      <c r="BO90" s="84">
        <f t="shared" si="0"/>
        <v>0</v>
      </c>
      <c r="BP90" s="84">
        <f t="shared" si="0"/>
        <v>0</v>
      </c>
      <c r="BQ90" s="84">
        <f>COUNTIF(BQ3:BQ89, "Y")</f>
        <v>46</v>
      </c>
      <c r="BR90" s="85"/>
      <c r="BS90" s="85"/>
      <c r="BT90" s="85"/>
      <c r="BU90" s="85"/>
      <c r="BV90" s="85"/>
      <c r="BW90" s="85"/>
      <c r="BX90" s="85"/>
      <c r="BY90" s="85"/>
      <c r="BZ90" s="85"/>
      <c r="CA90" s="85"/>
      <c r="CB90" s="85"/>
      <c r="CC90" s="85"/>
      <c r="CD90" s="85"/>
      <c r="CE90" s="85"/>
      <c r="CF90" s="85"/>
      <c r="CG90" s="85"/>
      <c r="CH90" s="85"/>
      <c r="CI90" s="85"/>
      <c r="CJ90" s="85"/>
    </row>
    <row r="91" spans="1:88" ht="15.75" x14ac:dyDescent="0.25">
      <c r="A91" s="52" t="s">
        <v>959</v>
      </c>
      <c r="C91" s="28"/>
      <c r="G91" s="53"/>
      <c r="H91" s="31"/>
      <c r="I91" s="28"/>
      <c r="J91" s="28"/>
      <c r="K91" s="28"/>
      <c r="L91" s="28"/>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69"/>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row>
    <row r="92" spans="1:88" x14ac:dyDescent="0.25">
      <c r="A92" s="28" t="s">
        <v>960</v>
      </c>
      <c r="B92" s="2"/>
      <c r="C92" s="28" t="s">
        <v>961</v>
      </c>
      <c r="G92" s="48" t="s">
        <v>962</v>
      </c>
      <c r="H92" s="31"/>
      <c r="I92" s="32" t="s">
        <v>963</v>
      </c>
      <c r="J92" s="28"/>
      <c r="K92" s="28" t="s">
        <v>964</v>
      </c>
      <c r="L92" s="28"/>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row>
    <row r="93" spans="1:88" x14ac:dyDescent="0.25">
      <c r="A93" s="28" t="s">
        <v>965</v>
      </c>
      <c r="B93" s="2"/>
      <c r="C93" s="28" t="s">
        <v>239</v>
      </c>
      <c r="G93" s="48" t="s">
        <v>966</v>
      </c>
      <c r="H93" s="31"/>
      <c r="I93" s="28" t="s">
        <v>967</v>
      </c>
      <c r="J93" s="28"/>
      <c r="K93" s="28" t="s">
        <v>968</v>
      </c>
      <c r="L93" s="28"/>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row>
    <row r="94" spans="1:88" x14ac:dyDescent="0.25">
      <c r="A94" s="28" t="s">
        <v>969</v>
      </c>
      <c r="B94" s="2"/>
      <c r="C94" s="28" t="s">
        <v>239</v>
      </c>
      <c r="G94" s="54" t="s">
        <v>970</v>
      </c>
      <c r="H94" s="31"/>
      <c r="I94" s="32" t="s">
        <v>971</v>
      </c>
      <c r="J94" s="28"/>
      <c r="K94" s="28" t="s">
        <v>972</v>
      </c>
      <c r="L94" s="28"/>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row>
    <row r="95" spans="1:88" x14ac:dyDescent="0.25">
      <c r="A95" s="28" t="s">
        <v>973</v>
      </c>
      <c r="B95" s="2"/>
      <c r="C95" s="28" t="s">
        <v>239</v>
      </c>
      <c r="G95" s="48" t="s">
        <v>974</v>
      </c>
      <c r="H95" s="31"/>
      <c r="I95" s="32" t="s">
        <v>975</v>
      </c>
      <c r="J95" s="28"/>
      <c r="K95" s="28" t="s">
        <v>976</v>
      </c>
      <c r="L95" s="28"/>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69"/>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row>
    <row r="96" spans="1:88" x14ac:dyDescent="0.25">
      <c r="A96" s="28" t="s">
        <v>977</v>
      </c>
      <c r="B96" s="2"/>
      <c r="C96" s="28" t="s">
        <v>239</v>
      </c>
      <c r="G96" s="48" t="s">
        <v>978</v>
      </c>
      <c r="H96" s="31" t="s">
        <v>979</v>
      </c>
      <c r="I96" s="55" t="s">
        <v>980</v>
      </c>
      <c r="J96" s="28"/>
      <c r="K96" s="28" t="s">
        <v>981</v>
      </c>
      <c r="L96" s="28"/>
      <c r="M96" s="68"/>
      <c r="N96" s="68"/>
      <c r="O96" s="68"/>
      <c r="P96" s="15"/>
      <c r="Q96" s="15"/>
      <c r="R96" s="15"/>
      <c r="S96" s="15"/>
      <c r="T96" s="15"/>
      <c r="U96" s="68"/>
      <c r="V96" s="68"/>
      <c r="W96" s="68"/>
      <c r="X96" s="15"/>
      <c r="Y96" s="15"/>
      <c r="Z96" s="15"/>
      <c r="AA96" s="15"/>
      <c r="AB96" s="15"/>
      <c r="AC96" s="68"/>
      <c r="AD96" s="68"/>
      <c r="AE96" s="68"/>
      <c r="AF96" s="15"/>
      <c r="AG96" s="15"/>
      <c r="AH96" s="15"/>
      <c r="AI96" s="15"/>
      <c r="AJ96" s="15"/>
      <c r="AK96" s="68"/>
      <c r="AL96" s="68"/>
      <c r="AM96" s="68"/>
      <c r="AN96" s="15"/>
      <c r="AO96" s="15"/>
      <c r="AP96" s="15"/>
      <c r="AQ96" s="15"/>
      <c r="AR96" s="15"/>
      <c r="AS96" s="68"/>
      <c r="AT96" s="68"/>
      <c r="AU96" s="68"/>
      <c r="AV96" s="15"/>
      <c r="AW96" s="15"/>
      <c r="AX96" s="15"/>
      <c r="AY96" s="15"/>
      <c r="AZ96" s="15"/>
      <c r="BA96" s="68"/>
      <c r="BB96" s="68"/>
      <c r="BC96" s="68"/>
      <c r="BD96" s="15"/>
      <c r="BE96" s="15"/>
      <c r="BF96" s="15"/>
      <c r="BG96" s="15"/>
      <c r="BH96" s="15"/>
      <c r="BI96" s="68"/>
      <c r="BJ96" s="68"/>
      <c r="BK96" s="68"/>
      <c r="BL96" s="68"/>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row>
    <row r="97" spans="1:88" x14ac:dyDescent="0.25">
      <c r="A97" s="28" t="s">
        <v>982</v>
      </c>
      <c r="B97" s="2"/>
      <c r="C97" s="28" t="s">
        <v>239</v>
      </c>
      <c r="D97" s="2"/>
      <c r="E97" s="2"/>
      <c r="F97" s="2"/>
      <c r="G97" s="48" t="s">
        <v>983</v>
      </c>
      <c r="H97" s="31"/>
      <c r="I97" s="28" t="s">
        <v>984</v>
      </c>
      <c r="J97" s="27"/>
      <c r="K97" s="28" t="s">
        <v>985</v>
      </c>
      <c r="L97" s="28"/>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row>
    <row r="98" spans="1:88" x14ac:dyDescent="0.25">
      <c r="A98" s="28" t="s">
        <v>986</v>
      </c>
      <c r="B98" s="2"/>
      <c r="C98" s="28" t="s">
        <v>509</v>
      </c>
      <c r="D98" s="2"/>
      <c r="E98" s="2"/>
      <c r="F98" s="2"/>
      <c r="G98" s="56" t="s">
        <v>987</v>
      </c>
      <c r="H98" s="31" t="s">
        <v>988</v>
      </c>
      <c r="I98" s="32" t="s">
        <v>989</v>
      </c>
      <c r="J98" s="27"/>
      <c r="K98" s="28" t="s">
        <v>990</v>
      </c>
      <c r="L98" s="28"/>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row>
    <row r="99" spans="1:88" x14ac:dyDescent="0.25">
      <c r="A99" s="28" t="s">
        <v>991</v>
      </c>
      <c r="B99" s="2"/>
      <c r="C99" s="28" t="s">
        <v>961</v>
      </c>
      <c r="D99" s="2"/>
      <c r="E99" s="2"/>
      <c r="F99" s="2"/>
      <c r="G99" s="48" t="s">
        <v>992</v>
      </c>
      <c r="H99" s="31" t="s">
        <v>993</v>
      </c>
      <c r="I99" s="32" t="s">
        <v>994</v>
      </c>
      <c r="J99" s="28"/>
      <c r="K99" s="28" t="s">
        <v>995</v>
      </c>
      <c r="L99" s="28"/>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row>
    <row r="100" spans="1:88" x14ac:dyDescent="0.25">
      <c r="A100" s="28" t="s">
        <v>996</v>
      </c>
      <c r="B100" s="2"/>
      <c r="C100" s="28" t="s">
        <v>239</v>
      </c>
      <c r="D100" s="2"/>
      <c r="E100" s="2"/>
      <c r="F100" s="2"/>
      <c r="G100" s="45" t="s">
        <v>997</v>
      </c>
      <c r="H100" s="31"/>
      <c r="I100" s="32" t="s">
        <v>998</v>
      </c>
      <c r="J100" s="28"/>
      <c r="K100" s="28" t="s">
        <v>999</v>
      </c>
      <c r="L100" s="28"/>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row>
    <row r="101" spans="1:88" x14ac:dyDescent="0.25">
      <c r="A101" s="28" t="s">
        <v>1000</v>
      </c>
      <c r="B101" s="2"/>
      <c r="C101" s="28" t="s">
        <v>239</v>
      </c>
      <c r="D101" s="2"/>
      <c r="E101" s="2"/>
      <c r="F101" s="2"/>
      <c r="G101" s="45" t="s">
        <v>1001</v>
      </c>
      <c r="H101" s="31"/>
      <c r="I101" s="28" t="s">
        <v>1002</v>
      </c>
      <c r="J101" s="28"/>
      <c r="K101" s="28" t="s">
        <v>1003</v>
      </c>
      <c r="L101" s="28"/>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row>
    <row r="102" spans="1:88" x14ac:dyDescent="0.25">
      <c r="A102" s="28" t="s">
        <v>1004</v>
      </c>
      <c r="B102" s="2"/>
      <c r="C102" s="28" t="s">
        <v>239</v>
      </c>
      <c r="D102" s="2"/>
      <c r="E102" s="2"/>
      <c r="F102" s="2"/>
      <c r="G102" s="45" t="s">
        <v>1005</v>
      </c>
      <c r="H102" s="31" t="s">
        <v>1006</v>
      </c>
      <c r="I102" s="28"/>
      <c r="J102" s="28"/>
      <c r="K102" s="28" t="s">
        <v>1007</v>
      </c>
      <c r="L102" s="28"/>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row>
    <row r="103" spans="1:88" x14ac:dyDescent="0.25">
      <c r="A103" s="28" t="s">
        <v>1008</v>
      </c>
      <c r="B103" s="2"/>
      <c r="C103" s="28" t="s">
        <v>239</v>
      </c>
      <c r="D103" s="2"/>
      <c r="E103" s="2"/>
      <c r="F103" s="2"/>
      <c r="G103" s="48" t="s">
        <v>1009</v>
      </c>
      <c r="H103" s="31"/>
      <c r="I103" s="32" t="s">
        <v>1010</v>
      </c>
      <c r="J103" s="28"/>
      <c r="K103" s="28" t="s">
        <v>1011</v>
      </c>
      <c r="L103" s="28"/>
      <c r="M103" s="15"/>
      <c r="N103" s="15"/>
      <c r="O103" s="15"/>
      <c r="P103" s="68"/>
      <c r="Q103" s="15"/>
      <c r="R103" s="15"/>
      <c r="S103" s="15"/>
      <c r="T103" s="15"/>
      <c r="U103" s="15"/>
      <c r="V103" s="15"/>
      <c r="W103" s="15"/>
      <c r="X103" s="68"/>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row>
    <row r="104" spans="1:88" x14ac:dyDescent="0.25">
      <c r="A104" s="28" t="s">
        <v>1012</v>
      </c>
      <c r="B104" s="2"/>
      <c r="C104" s="28" t="s">
        <v>239</v>
      </c>
      <c r="D104" s="2"/>
      <c r="E104" s="2"/>
      <c r="F104" s="2"/>
      <c r="G104" s="48" t="s">
        <v>1013</v>
      </c>
      <c r="H104" s="31" t="s">
        <v>475</v>
      </c>
      <c r="I104" s="28" t="s">
        <v>476</v>
      </c>
      <c r="J104" s="28"/>
      <c r="K104" s="28" t="s">
        <v>477</v>
      </c>
      <c r="L104" s="28"/>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row>
    <row r="105" spans="1:88" x14ac:dyDescent="0.25">
      <c r="A105" s="28" t="s">
        <v>1014</v>
      </c>
      <c r="B105" s="2"/>
      <c r="C105" s="28" t="s">
        <v>239</v>
      </c>
      <c r="D105" s="2"/>
      <c r="E105" s="2"/>
      <c r="F105" s="2"/>
      <c r="G105" s="45" t="s">
        <v>1015</v>
      </c>
      <c r="H105" s="31" t="s">
        <v>1016</v>
      </c>
      <c r="I105" s="28" t="s">
        <v>1017</v>
      </c>
      <c r="J105" s="28"/>
      <c r="K105" s="28" t="s">
        <v>1018</v>
      </c>
      <c r="L105" s="28"/>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row>
    <row r="106" spans="1:88" x14ac:dyDescent="0.25">
      <c r="A106" s="28" t="s">
        <v>1019</v>
      </c>
      <c r="B106" s="2"/>
      <c r="C106" s="28" t="s">
        <v>239</v>
      </c>
      <c r="D106" s="2"/>
      <c r="E106" s="2"/>
      <c r="F106" s="2"/>
      <c r="G106" s="48" t="s">
        <v>1020</v>
      </c>
      <c r="H106" s="31" t="s">
        <v>1021</v>
      </c>
      <c r="I106" s="32" t="s">
        <v>1022</v>
      </c>
      <c r="J106" s="28"/>
      <c r="K106" s="28" t="s">
        <v>1023</v>
      </c>
      <c r="L106" s="28"/>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74"/>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row>
    <row r="107" spans="1:88" x14ac:dyDescent="0.25">
      <c r="A107" s="28" t="s">
        <v>1024</v>
      </c>
      <c r="B107" s="2"/>
      <c r="C107" s="28" t="s">
        <v>961</v>
      </c>
      <c r="D107" s="2"/>
      <c r="E107" s="2"/>
      <c r="F107" s="2"/>
      <c r="G107" s="48" t="s">
        <v>1025</v>
      </c>
      <c r="H107" s="31"/>
      <c r="I107" s="28" t="s">
        <v>1026</v>
      </c>
      <c r="J107" s="28"/>
      <c r="K107" s="28" t="s">
        <v>1027</v>
      </c>
      <c r="L107" s="28"/>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row>
    <row r="108" spans="1:88" x14ac:dyDescent="0.25">
      <c r="A108" s="28" t="s">
        <v>1028</v>
      </c>
      <c r="B108" s="2"/>
      <c r="C108" s="28" t="s">
        <v>239</v>
      </c>
      <c r="D108" s="2"/>
      <c r="E108" s="2"/>
      <c r="F108" s="2"/>
      <c r="G108" s="48" t="s">
        <v>1029</v>
      </c>
      <c r="H108" s="31"/>
      <c r="I108" s="28"/>
      <c r="J108" s="27"/>
      <c r="K108" s="28" t="s">
        <v>1030</v>
      </c>
      <c r="L108" s="28"/>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row>
    <row r="109" spans="1:88" x14ac:dyDescent="0.25">
      <c r="A109" s="28" t="s">
        <v>1031</v>
      </c>
      <c r="B109" s="2"/>
      <c r="C109" s="28" t="s">
        <v>239</v>
      </c>
      <c r="D109" s="2"/>
      <c r="E109" s="2"/>
      <c r="F109" s="2"/>
      <c r="G109" s="48" t="s">
        <v>1032</v>
      </c>
      <c r="H109" s="31" t="s">
        <v>1033</v>
      </c>
      <c r="I109" s="32" t="s">
        <v>1034</v>
      </c>
      <c r="J109" s="28"/>
      <c r="K109" s="28" t="s">
        <v>1035</v>
      </c>
      <c r="L109" s="28"/>
      <c r="M109" s="15"/>
      <c r="N109" s="15"/>
      <c r="O109" s="15"/>
      <c r="P109" s="69"/>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69"/>
      <c r="AO109" s="15"/>
      <c r="AP109" s="15"/>
      <c r="AQ109" s="15"/>
      <c r="AR109" s="15"/>
      <c r="AS109" s="15"/>
      <c r="AT109" s="15"/>
      <c r="AU109" s="15"/>
      <c r="AV109" s="15"/>
      <c r="AW109" s="15"/>
      <c r="AX109" s="15"/>
      <c r="AY109" s="15"/>
      <c r="AZ109" s="15"/>
      <c r="BA109" s="15"/>
      <c r="BB109" s="15"/>
      <c r="BC109" s="15"/>
      <c r="BD109" s="69"/>
      <c r="BE109" s="15"/>
      <c r="BF109" s="15"/>
      <c r="BG109" s="15"/>
      <c r="BH109" s="15"/>
      <c r="BI109" s="15"/>
      <c r="BJ109" s="15"/>
      <c r="BK109" s="15"/>
      <c r="BL109" s="69"/>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row>
    <row r="110" spans="1:88" x14ac:dyDescent="0.25">
      <c r="A110" s="28" t="s">
        <v>1036</v>
      </c>
      <c r="B110" s="2"/>
      <c r="C110" s="28" t="s">
        <v>239</v>
      </c>
      <c r="D110" s="2"/>
      <c r="E110" s="2"/>
      <c r="F110" s="2"/>
      <c r="G110" s="48" t="s">
        <v>1037</v>
      </c>
      <c r="H110" s="31"/>
      <c r="I110" s="28" t="s">
        <v>1038</v>
      </c>
      <c r="J110" s="28"/>
      <c r="K110" s="28" t="s">
        <v>1039</v>
      </c>
      <c r="L110" s="28"/>
      <c r="M110" s="68"/>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row>
    <row r="111" spans="1:88" x14ac:dyDescent="0.25">
      <c r="A111" s="28" t="s">
        <v>1040</v>
      </c>
      <c r="B111" s="2"/>
      <c r="C111" s="28" t="s">
        <v>509</v>
      </c>
      <c r="D111" s="2"/>
      <c r="E111" s="2"/>
      <c r="F111" s="2"/>
      <c r="G111" s="48" t="s">
        <v>1041</v>
      </c>
      <c r="H111" s="31" t="s">
        <v>1042</v>
      </c>
      <c r="I111" s="28" t="s">
        <v>1043</v>
      </c>
      <c r="J111" s="28"/>
      <c r="K111" s="28" t="s">
        <v>1044</v>
      </c>
      <c r="L111" s="28"/>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row>
    <row r="112" spans="1:88" x14ac:dyDescent="0.25">
      <c r="A112" s="28" t="s">
        <v>1045</v>
      </c>
      <c r="B112" s="2"/>
      <c r="C112" s="28" t="s">
        <v>239</v>
      </c>
      <c r="D112" s="2"/>
      <c r="E112" s="2"/>
      <c r="F112" s="2"/>
      <c r="G112" s="48" t="s">
        <v>1046</v>
      </c>
      <c r="H112" s="38" t="s">
        <v>1047</v>
      </c>
      <c r="I112" s="32"/>
      <c r="J112" s="28"/>
      <c r="K112" s="28" t="s">
        <v>1048</v>
      </c>
      <c r="L112" s="28"/>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row>
    <row r="113" spans="1:88" x14ac:dyDescent="0.25">
      <c r="A113" s="28" t="s">
        <v>1049</v>
      </c>
      <c r="C113" s="28" t="s">
        <v>239</v>
      </c>
      <c r="G113" s="45" t="s">
        <v>1050</v>
      </c>
      <c r="H113" s="31" t="s">
        <v>1051</v>
      </c>
      <c r="I113" s="32" t="s">
        <v>1052</v>
      </c>
      <c r="J113" s="32"/>
      <c r="K113" s="28" t="s">
        <v>1053</v>
      </c>
      <c r="L113" s="28"/>
      <c r="M113" s="15"/>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c r="BL113" s="69"/>
      <c r="BM113" s="69"/>
      <c r="BN113" s="69"/>
      <c r="BO113" s="69"/>
      <c r="BP113" s="69"/>
      <c r="BQ113" s="69"/>
      <c r="BR113" s="69"/>
      <c r="BS113" s="69"/>
      <c r="BT113" s="69"/>
      <c r="BU113" s="69"/>
      <c r="BV113" s="69"/>
      <c r="BW113" s="69"/>
      <c r="BX113" s="69"/>
      <c r="BY113" s="69"/>
      <c r="BZ113" s="69"/>
      <c r="CA113" s="69"/>
      <c r="CB113" s="69"/>
      <c r="CC113" s="15"/>
      <c r="CD113" s="15"/>
      <c r="CE113" s="15"/>
      <c r="CF113" s="15"/>
      <c r="CG113" s="15"/>
      <c r="CH113" s="15"/>
      <c r="CI113" s="15"/>
      <c r="CJ113" s="15"/>
    </row>
    <row r="114" spans="1:88" x14ac:dyDescent="0.25">
      <c r="A114" s="28" t="s">
        <v>1054</v>
      </c>
      <c r="C114" s="28" t="s">
        <v>239</v>
      </c>
      <c r="G114" s="45" t="s">
        <v>1055</v>
      </c>
      <c r="H114" s="31"/>
      <c r="I114" s="32"/>
      <c r="J114" s="28"/>
      <c r="K114" s="28" t="s">
        <v>1056</v>
      </c>
      <c r="L114" s="28"/>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row>
    <row r="115" spans="1:88" x14ac:dyDescent="0.25">
      <c r="A115" s="28" t="s">
        <v>1057</v>
      </c>
      <c r="C115" s="28" t="s">
        <v>324</v>
      </c>
      <c r="G115" s="46" t="s">
        <v>1058</v>
      </c>
      <c r="H115" s="31"/>
      <c r="I115" s="57"/>
      <c r="J115" s="28"/>
      <c r="K115" s="28" t="s">
        <v>1059</v>
      </c>
      <c r="L115" s="28"/>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row>
    <row r="116" spans="1:88" x14ac:dyDescent="0.25">
      <c r="A116" s="69"/>
      <c r="B116" s="15"/>
      <c r="C116" s="69"/>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row>
    <row r="117" spans="1:88" x14ac:dyDescent="0.25">
      <c r="A117" s="15"/>
      <c r="B117" s="15"/>
      <c r="C117" s="68"/>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row>
    <row r="118" spans="1:88" x14ac:dyDescent="0.25">
      <c r="A118" s="69"/>
      <c r="B118" s="15"/>
      <c r="C118" s="69"/>
      <c r="D118" s="15"/>
      <c r="E118" s="15"/>
      <c r="F118" s="15"/>
      <c r="G118" s="15"/>
      <c r="H118" s="15"/>
      <c r="I118" s="74"/>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row>
    <row r="119" spans="1:88" x14ac:dyDescent="0.25">
      <c r="A119" s="69"/>
      <c r="B119" s="15"/>
      <c r="C119" s="69"/>
      <c r="D119" s="15"/>
      <c r="E119" s="15"/>
      <c r="F119" s="15"/>
      <c r="G119" s="15"/>
      <c r="H119" s="15"/>
      <c r="I119" s="74"/>
      <c r="J119" s="15"/>
      <c r="K119" s="74"/>
      <c r="L119" s="74"/>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row>
    <row r="120" spans="1:88" x14ac:dyDescent="0.25">
      <c r="A120" s="69"/>
      <c r="B120" s="15"/>
      <c r="C120" s="69"/>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row>
    <row r="121" spans="1:88" x14ac:dyDescent="0.25">
      <c r="A121" s="69"/>
      <c r="B121" s="15"/>
      <c r="C121" s="68"/>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row>
    <row r="122" spans="1:88" x14ac:dyDescent="0.25">
      <c r="A122" s="69"/>
      <c r="B122" s="15"/>
      <c r="C122" s="69"/>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row>
    <row r="123" spans="1:88" x14ac:dyDescent="0.25">
      <c r="A123" s="15"/>
      <c r="B123" s="15"/>
      <c r="C123" s="68"/>
      <c r="D123" s="15"/>
      <c r="E123" s="15"/>
      <c r="F123" s="15"/>
      <c r="G123" s="15"/>
      <c r="H123" s="15"/>
      <c r="I123" s="74"/>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row>
    <row r="124" spans="1:88" x14ac:dyDescent="0.25">
      <c r="A124" s="15"/>
      <c r="B124" s="15"/>
      <c r="C124" s="68"/>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row>
    <row r="125" spans="1:88" x14ac:dyDescent="0.25">
      <c r="A125" s="15"/>
      <c r="B125" s="69"/>
      <c r="C125" s="68"/>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row>
    <row r="126" spans="1:88" x14ac:dyDescent="0.25">
      <c r="A126" s="15"/>
      <c r="B126" s="75"/>
      <c r="C126" s="68"/>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row>
    <row r="127" spans="1:88" x14ac:dyDescent="0.25">
      <c r="A127" s="69"/>
      <c r="B127" s="15"/>
      <c r="C127" s="69"/>
      <c r="D127" s="15"/>
      <c r="E127" s="15"/>
      <c r="F127" s="15"/>
      <c r="G127" s="15"/>
      <c r="H127" s="15"/>
      <c r="I127" s="74"/>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row>
    <row r="128" spans="1:88" x14ac:dyDescent="0.25">
      <c r="A128" s="15"/>
      <c r="B128" s="69"/>
      <c r="C128" s="68"/>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row>
    <row r="129" spans="1:88" x14ac:dyDescent="0.25">
      <c r="A129" s="15"/>
      <c r="B129" s="69"/>
      <c r="C129" s="68"/>
      <c r="D129" s="76"/>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row>
    <row r="130" spans="1:88" x14ac:dyDescent="0.25">
      <c r="A130" s="69"/>
      <c r="B130" s="15"/>
      <c r="C130" s="69"/>
      <c r="D130" s="15"/>
      <c r="E130" s="15"/>
      <c r="F130" s="15"/>
      <c r="G130" s="15"/>
      <c r="H130" s="15"/>
      <c r="I130" s="74"/>
      <c r="J130" s="15"/>
      <c r="K130" s="74"/>
      <c r="L130" s="74"/>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row>
    <row r="131" spans="1:88" x14ac:dyDescent="0.25">
      <c r="A131" s="69"/>
      <c r="B131" s="15"/>
      <c r="C131" s="69"/>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row>
    <row r="132" spans="1:88" x14ac:dyDescent="0.25">
      <c r="A132" s="69"/>
      <c r="B132" s="15"/>
      <c r="C132" s="69"/>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row>
    <row r="133" spans="1:88" x14ac:dyDescent="0.25">
      <c r="A133" s="69"/>
      <c r="B133" s="15"/>
      <c r="C133" s="69"/>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row>
    <row r="134" spans="1:88" x14ac:dyDescent="0.25">
      <c r="A134" s="69"/>
      <c r="B134" s="15"/>
      <c r="C134" s="69"/>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row>
    <row r="135" spans="1:88" x14ac:dyDescent="0.25">
      <c r="A135" s="69"/>
      <c r="B135" s="15"/>
      <c r="C135" s="68"/>
      <c r="D135" s="15"/>
      <c r="E135" s="15"/>
      <c r="F135" s="15"/>
      <c r="G135" s="15"/>
      <c r="H135" s="15"/>
      <c r="I135" s="15"/>
      <c r="J135" s="15"/>
      <c r="K135" s="15"/>
      <c r="L135" s="15"/>
      <c r="M135" s="68"/>
      <c r="N135" s="15"/>
      <c r="O135" s="15"/>
      <c r="P135" s="15"/>
      <c r="Q135" s="15"/>
      <c r="R135" s="15"/>
      <c r="S135" s="15"/>
      <c r="T135" s="15"/>
      <c r="U135" s="68"/>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row>
    <row r="136" spans="1:88" x14ac:dyDescent="0.25">
      <c r="A136" s="15"/>
      <c r="B136" s="69"/>
      <c r="C136" s="68"/>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row>
    <row r="137" spans="1:88" x14ac:dyDescent="0.25">
      <c r="A137" s="69"/>
      <c r="B137" s="15"/>
      <c r="C137" s="69"/>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row>
    <row r="138" spans="1:88" x14ac:dyDescent="0.25">
      <c r="A138" s="69"/>
      <c r="B138" s="15"/>
      <c r="C138" s="69"/>
      <c r="D138" s="15"/>
      <c r="E138" s="15"/>
      <c r="F138" s="15"/>
      <c r="G138" s="15"/>
      <c r="H138" s="15"/>
      <c r="I138" s="74"/>
      <c r="J138" s="15"/>
      <c r="K138" s="15"/>
      <c r="L138" s="15"/>
      <c r="M138" s="15"/>
      <c r="N138" s="68"/>
      <c r="O138" s="68"/>
      <c r="P138" s="15"/>
      <c r="Q138" s="15"/>
      <c r="R138" s="15"/>
      <c r="S138" s="15"/>
      <c r="T138" s="15"/>
      <c r="U138" s="15"/>
      <c r="V138" s="68"/>
      <c r="W138" s="68"/>
      <c r="X138" s="15"/>
      <c r="Y138" s="15"/>
      <c r="Z138" s="15"/>
      <c r="AA138" s="15"/>
      <c r="AB138" s="15"/>
      <c r="AC138" s="15"/>
      <c r="AD138" s="68"/>
      <c r="AE138" s="68"/>
      <c r="AF138" s="15"/>
      <c r="AG138" s="15"/>
      <c r="AH138" s="15"/>
      <c r="AI138" s="15"/>
      <c r="AJ138" s="15"/>
      <c r="AK138" s="15"/>
      <c r="AL138" s="68"/>
      <c r="AM138" s="68"/>
      <c r="AN138" s="15"/>
      <c r="AO138" s="15"/>
      <c r="AP138" s="15"/>
      <c r="AQ138" s="15"/>
      <c r="AR138" s="15"/>
      <c r="AS138" s="15"/>
      <c r="AT138" s="68"/>
      <c r="AU138" s="68"/>
      <c r="AV138" s="15"/>
      <c r="AW138" s="15"/>
      <c r="AX138" s="15"/>
      <c r="AY138" s="15"/>
      <c r="AZ138" s="15"/>
      <c r="BA138" s="15"/>
      <c r="BB138" s="68"/>
      <c r="BC138" s="68"/>
      <c r="BD138" s="15"/>
      <c r="BE138" s="15"/>
      <c r="BF138" s="15"/>
      <c r="BG138" s="15"/>
      <c r="BH138" s="15"/>
      <c r="BI138" s="15"/>
      <c r="BJ138" s="68"/>
      <c r="BK138" s="68"/>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row>
    <row r="139" spans="1:88" x14ac:dyDescent="0.25">
      <c r="A139" s="69"/>
      <c r="B139" s="15"/>
      <c r="C139" s="69"/>
      <c r="D139" s="15"/>
      <c r="E139" s="15"/>
      <c r="F139" s="15"/>
      <c r="G139" s="15"/>
      <c r="H139" s="15"/>
      <c r="I139" s="74"/>
      <c r="J139" s="15"/>
      <c r="K139" s="15"/>
      <c r="L139" s="15"/>
      <c r="M139" s="68"/>
      <c r="N139" s="68"/>
      <c r="O139" s="68"/>
      <c r="P139" s="15"/>
      <c r="Q139" s="15"/>
      <c r="R139" s="15"/>
      <c r="S139" s="15"/>
      <c r="T139" s="15"/>
      <c r="U139" s="68"/>
      <c r="V139" s="68"/>
      <c r="W139" s="68"/>
      <c r="X139" s="15"/>
      <c r="Y139" s="15"/>
      <c r="Z139" s="15"/>
      <c r="AA139" s="15"/>
      <c r="AB139" s="15"/>
      <c r="AC139" s="68"/>
      <c r="AD139" s="68"/>
      <c r="AE139" s="68"/>
      <c r="AF139" s="15"/>
      <c r="AG139" s="15"/>
      <c r="AH139" s="15"/>
      <c r="AI139" s="15"/>
      <c r="AJ139" s="15"/>
      <c r="AK139" s="68"/>
      <c r="AL139" s="68"/>
      <c r="AM139" s="68"/>
      <c r="AN139" s="15"/>
      <c r="AO139" s="15"/>
      <c r="AP139" s="15"/>
      <c r="AQ139" s="15"/>
      <c r="AR139" s="15"/>
      <c r="AS139" s="68"/>
      <c r="AT139" s="68"/>
      <c r="AU139" s="68"/>
      <c r="AV139" s="15"/>
      <c r="AW139" s="15"/>
      <c r="AX139" s="15"/>
      <c r="AY139" s="15"/>
      <c r="AZ139" s="15"/>
      <c r="BA139" s="68"/>
      <c r="BB139" s="68"/>
      <c r="BC139" s="68"/>
      <c r="BD139" s="15"/>
      <c r="BE139" s="15"/>
      <c r="BF139" s="15"/>
      <c r="BG139" s="15"/>
      <c r="BH139" s="15"/>
      <c r="BI139" s="68"/>
      <c r="BJ139" s="68"/>
      <c r="BK139" s="68"/>
      <c r="BL139" s="68"/>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row>
    <row r="140" spans="1:88" x14ac:dyDescent="0.25">
      <c r="A140" s="77"/>
      <c r="B140" s="73"/>
      <c r="C140" s="77"/>
      <c r="D140" s="73"/>
      <c r="E140" s="73"/>
      <c r="F140" s="73"/>
      <c r="G140" s="73"/>
      <c r="H140" s="73"/>
      <c r="I140" s="73"/>
      <c r="J140" s="73"/>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row>
    <row r="141" spans="1:88" x14ac:dyDescent="0.25">
      <c r="A141" s="69"/>
      <c r="B141" s="15"/>
      <c r="C141" s="69"/>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row>
    <row r="142" spans="1:88" x14ac:dyDescent="0.25">
      <c r="A142" s="15"/>
      <c r="B142" s="69"/>
      <c r="C142" s="68"/>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row>
    <row r="143" spans="1:88" x14ac:dyDescent="0.25">
      <c r="A143" s="69"/>
      <c r="B143" s="15"/>
      <c r="C143" s="69"/>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row>
    <row r="144" spans="1:88" x14ac:dyDescent="0.25">
      <c r="A144" s="69"/>
      <c r="B144" s="15"/>
      <c r="C144" s="67"/>
      <c r="D144" s="15"/>
      <c r="E144" s="15"/>
      <c r="F144" s="15"/>
      <c r="G144" s="15"/>
      <c r="H144" s="15"/>
      <c r="I144" s="15"/>
      <c r="J144" s="15"/>
      <c r="K144" s="15"/>
      <c r="L144" s="15"/>
      <c r="M144" s="15"/>
      <c r="N144" s="15"/>
      <c r="O144" s="15"/>
      <c r="P144" s="69"/>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69"/>
      <c r="AO144" s="15"/>
      <c r="AP144" s="15"/>
      <c r="AQ144" s="15"/>
      <c r="AR144" s="15"/>
      <c r="AS144" s="15"/>
      <c r="AT144" s="15"/>
      <c r="AU144" s="15"/>
      <c r="AV144" s="15"/>
      <c r="AW144" s="15"/>
      <c r="AX144" s="15"/>
      <c r="AY144" s="15"/>
      <c r="AZ144" s="15"/>
      <c r="BA144" s="15"/>
      <c r="BB144" s="15"/>
      <c r="BC144" s="15"/>
      <c r="BD144" s="69"/>
      <c r="BE144" s="15"/>
      <c r="BF144" s="15"/>
      <c r="BG144" s="15"/>
      <c r="BH144" s="15"/>
      <c r="BI144" s="15"/>
      <c r="BJ144" s="15"/>
      <c r="BK144" s="15"/>
      <c r="BL144" s="69"/>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row>
    <row r="145" spans="1:88" x14ac:dyDescent="0.25">
      <c r="A145" s="69"/>
      <c r="B145" s="15"/>
      <c r="C145" s="69"/>
      <c r="D145" s="15"/>
      <c r="E145" s="15"/>
      <c r="F145" s="15"/>
      <c r="G145" s="15"/>
      <c r="H145" s="74"/>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row>
    <row r="146" spans="1:88" x14ac:dyDescent="0.25">
      <c r="A146" s="69"/>
      <c r="B146" s="15"/>
      <c r="C146" s="69"/>
      <c r="D146" s="15"/>
      <c r="E146" s="15"/>
      <c r="F146" s="15"/>
      <c r="G146" s="15"/>
      <c r="H146" s="15"/>
      <c r="I146" s="74"/>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row>
    <row r="147" spans="1:88" x14ac:dyDescent="0.25">
      <c r="A147" s="69"/>
      <c r="B147" s="15"/>
      <c r="C147" s="69"/>
      <c r="D147" s="15"/>
      <c r="E147" s="15"/>
      <c r="F147" s="15"/>
      <c r="G147" s="15"/>
      <c r="H147" s="15"/>
      <c r="I147" s="74"/>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row>
    <row r="148" spans="1:88" x14ac:dyDescent="0.25">
      <c r="A148" s="69"/>
      <c r="B148" s="15"/>
      <c r="C148" s="68"/>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row>
    <row r="149" spans="1:88" x14ac:dyDescent="0.25">
      <c r="A149" s="69"/>
      <c r="B149" s="15"/>
      <c r="C149" s="69"/>
      <c r="D149" s="15"/>
      <c r="E149" s="15"/>
      <c r="F149" s="15"/>
      <c r="G149" s="15"/>
      <c r="H149" s="15"/>
      <c r="I149" s="74"/>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row>
    <row r="150" spans="1:88" x14ac:dyDescent="0.25">
      <c r="A150" s="69"/>
      <c r="B150" s="15"/>
      <c r="C150" s="69"/>
      <c r="D150" s="15"/>
      <c r="E150" s="15"/>
      <c r="F150" s="15"/>
      <c r="G150" s="15"/>
      <c r="H150" s="15"/>
      <c r="I150" s="15"/>
      <c r="J150" s="15"/>
      <c r="K150" s="15"/>
      <c r="L150" s="15"/>
      <c r="M150" s="15"/>
      <c r="N150" s="15"/>
      <c r="O150" s="15"/>
      <c r="P150" s="15"/>
      <c r="Q150" s="15"/>
      <c r="R150" s="15"/>
      <c r="S150" s="15"/>
      <c r="T150" s="15"/>
      <c r="U150" s="68"/>
      <c r="V150" s="68"/>
      <c r="W150" s="68"/>
      <c r="X150" s="68"/>
      <c r="Y150" s="68"/>
      <c r="Z150" s="68"/>
      <c r="AA150" s="68"/>
      <c r="AB150" s="68"/>
      <c r="AC150" s="68"/>
      <c r="AD150" s="68"/>
      <c r="AE150" s="68"/>
      <c r="AF150" s="68"/>
      <c r="AG150" s="68"/>
      <c r="AH150" s="68"/>
      <c r="AI150" s="68"/>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row>
    <row r="151" spans="1:88" x14ac:dyDescent="0.25">
      <c r="A151" s="69"/>
      <c r="B151" s="15"/>
      <c r="C151" s="69"/>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row>
    <row r="152" spans="1:88" x14ac:dyDescent="0.25">
      <c r="A152" s="69"/>
      <c r="B152" s="15"/>
      <c r="C152" s="69"/>
      <c r="D152" s="15"/>
      <c r="E152" s="15"/>
      <c r="F152" s="15"/>
      <c r="G152" s="15"/>
      <c r="H152" s="15"/>
      <c r="I152" s="74"/>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row>
    <row r="153" spans="1:88" x14ac:dyDescent="0.25">
      <c r="A153" s="69"/>
      <c r="B153" s="15"/>
      <c r="C153" s="69"/>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row>
    <row r="154" spans="1:88" x14ac:dyDescent="0.25">
      <c r="A154" s="69"/>
      <c r="B154" s="15"/>
      <c r="C154" s="69"/>
      <c r="D154" s="15"/>
      <c r="E154" s="15"/>
      <c r="F154" s="15"/>
      <c r="G154" s="15"/>
      <c r="H154" s="15"/>
      <c r="I154" s="15"/>
      <c r="J154" s="78"/>
      <c r="K154" s="74"/>
      <c r="L154" s="74"/>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row>
    <row r="155" spans="1:88" x14ac:dyDescent="0.25">
      <c r="A155" s="69"/>
      <c r="B155" s="15"/>
      <c r="C155" s="69"/>
      <c r="D155" s="15"/>
      <c r="E155" s="15"/>
      <c r="F155" s="15"/>
      <c r="G155" s="15"/>
      <c r="H155" s="79"/>
      <c r="I155" s="15"/>
      <c r="J155" s="15"/>
      <c r="K155" s="15"/>
      <c r="L155" s="15"/>
      <c r="M155" s="15"/>
      <c r="N155" s="68"/>
      <c r="O155" s="15"/>
      <c r="P155" s="15"/>
      <c r="Q155" s="15"/>
      <c r="R155" s="15"/>
      <c r="S155" s="15"/>
      <c r="T155" s="15"/>
      <c r="U155" s="15"/>
      <c r="V155" s="68"/>
      <c r="W155" s="15"/>
      <c r="X155" s="15"/>
      <c r="Y155" s="15"/>
      <c r="Z155" s="15"/>
      <c r="AA155" s="15"/>
      <c r="AB155" s="15"/>
      <c r="AC155" s="15"/>
      <c r="AD155" s="68"/>
      <c r="AE155" s="15"/>
      <c r="AF155" s="15"/>
      <c r="AG155" s="15"/>
      <c r="AH155" s="15"/>
      <c r="AI155" s="15"/>
      <c r="AJ155" s="15"/>
      <c r="AK155" s="15"/>
      <c r="AL155" s="68"/>
      <c r="AM155" s="15"/>
      <c r="AN155" s="15"/>
      <c r="AO155" s="15"/>
      <c r="AP155" s="15"/>
      <c r="AQ155" s="15"/>
      <c r="AR155" s="15"/>
      <c r="AS155" s="15"/>
      <c r="AT155" s="68"/>
      <c r="AU155" s="15"/>
      <c r="AV155" s="15"/>
      <c r="AW155" s="15"/>
      <c r="AX155" s="15"/>
      <c r="AY155" s="15"/>
      <c r="AZ155" s="15"/>
      <c r="BA155" s="15"/>
      <c r="BB155" s="68"/>
      <c r="BC155" s="15"/>
      <c r="BD155" s="15"/>
      <c r="BE155" s="15"/>
      <c r="BF155" s="15"/>
      <c r="BG155" s="15"/>
      <c r="BH155" s="15"/>
      <c r="BI155" s="15"/>
      <c r="BJ155" s="68"/>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row>
    <row r="156" spans="1:88" x14ac:dyDescent="0.25">
      <c r="A156" s="69"/>
      <c r="B156" s="15"/>
      <c r="C156" s="69"/>
      <c r="D156" s="15"/>
      <c r="E156" s="15"/>
      <c r="F156" s="15"/>
      <c r="G156" s="15"/>
      <c r="H156" s="15"/>
      <c r="I156" s="15"/>
      <c r="J156" s="15"/>
      <c r="K156" s="15"/>
      <c r="L156" s="15"/>
      <c r="M156" s="15"/>
      <c r="N156" s="68"/>
      <c r="O156" s="15"/>
      <c r="P156" s="15"/>
      <c r="Q156" s="15"/>
      <c r="R156" s="15"/>
      <c r="S156" s="15"/>
      <c r="T156" s="15"/>
      <c r="U156" s="15"/>
      <c r="V156" s="68"/>
      <c r="W156" s="15"/>
      <c r="X156" s="15"/>
      <c r="Y156" s="15"/>
      <c r="Z156" s="15"/>
      <c r="AA156" s="15"/>
      <c r="AB156" s="15"/>
      <c r="AC156" s="15"/>
      <c r="AD156" s="68"/>
      <c r="AE156" s="15"/>
      <c r="AF156" s="15"/>
      <c r="AG156" s="15"/>
      <c r="AH156" s="15"/>
      <c r="AI156" s="15"/>
      <c r="AJ156" s="15"/>
      <c r="AK156" s="15"/>
      <c r="AL156" s="68"/>
      <c r="AM156" s="15"/>
      <c r="AN156" s="15"/>
      <c r="AO156" s="15"/>
      <c r="AP156" s="15"/>
      <c r="AQ156" s="15"/>
      <c r="AR156" s="15"/>
      <c r="AS156" s="15"/>
      <c r="AT156" s="68"/>
      <c r="AU156" s="15"/>
      <c r="AV156" s="15"/>
      <c r="AW156" s="15"/>
      <c r="AX156" s="15"/>
      <c r="AY156" s="15"/>
      <c r="AZ156" s="15"/>
      <c r="BA156" s="15"/>
      <c r="BB156" s="68"/>
      <c r="BC156" s="15"/>
      <c r="BD156" s="15"/>
      <c r="BE156" s="15"/>
      <c r="BF156" s="15"/>
      <c r="BG156" s="15"/>
      <c r="BH156" s="15"/>
      <c r="BI156" s="15"/>
      <c r="BJ156" s="68"/>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row>
    <row r="157" spans="1:88" x14ac:dyDescent="0.25">
      <c r="A157" s="69"/>
      <c r="B157" s="15"/>
      <c r="C157" s="69"/>
      <c r="D157" s="15"/>
      <c r="E157" s="15"/>
      <c r="F157" s="15"/>
      <c r="G157" s="15"/>
      <c r="H157" s="15"/>
      <c r="I157" s="15"/>
      <c r="J157" s="15"/>
      <c r="K157" s="15"/>
      <c r="L157" s="15"/>
      <c r="M157" s="15"/>
      <c r="N157" s="68"/>
      <c r="O157" s="15"/>
      <c r="P157" s="15"/>
      <c r="Q157" s="15"/>
      <c r="R157" s="15"/>
      <c r="S157" s="15"/>
      <c r="T157" s="15"/>
      <c r="U157" s="15"/>
      <c r="V157" s="68"/>
      <c r="W157" s="15"/>
      <c r="X157" s="15"/>
      <c r="Y157" s="15"/>
      <c r="Z157" s="15"/>
      <c r="AA157" s="15"/>
      <c r="AB157" s="15"/>
      <c r="AC157" s="15"/>
      <c r="AD157" s="68"/>
      <c r="AE157" s="15"/>
      <c r="AF157" s="15"/>
      <c r="AG157" s="15"/>
      <c r="AH157" s="15"/>
      <c r="AI157" s="15"/>
      <c r="AJ157" s="15"/>
      <c r="AK157" s="15"/>
      <c r="AL157" s="68"/>
      <c r="AM157" s="15"/>
      <c r="AN157" s="15"/>
      <c r="AO157" s="15"/>
      <c r="AP157" s="15"/>
      <c r="AQ157" s="15"/>
      <c r="AR157" s="15"/>
      <c r="AS157" s="15"/>
      <c r="AT157" s="68"/>
      <c r="AU157" s="15"/>
      <c r="AV157" s="15"/>
      <c r="AW157" s="15"/>
      <c r="AX157" s="15"/>
      <c r="AY157" s="15"/>
      <c r="AZ157" s="15"/>
      <c r="BA157" s="15"/>
      <c r="BB157" s="68"/>
      <c r="BC157" s="15"/>
      <c r="BD157" s="15"/>
      <c r="BE157" s="15"/>
      <c r="BF157" s="15"/>
      <c r="BG157" s="15"/>
      <c r="BH157" s="15"/>
      <c r="BI157" s="15"/>
      <c r="BJ157" s="68"/>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row>
    <row r="158" spans="1:88" x14ac:dyDescent="0.25">
      <c r="A158" s="69"/>
      <c r="B158" s="15"/>
      <c r="C158" s="69"/>
      <c r="D158" s="15"/>
      <c r="E158" s="15"/>
      <c r="F158" s="15"/>
      <c r="G158" s="15"/>
      <c r="H158" s="15"/>
      <c r="I158" s="15"/>
      <c r="J158" s="15"/>
      <c r="K158" s="15"/>
      <c r="L158" s="15"/>
      <c r="M158" s="15"/>
      <c r="N158" s="68"/>
      <c r="O158" s="15"/>
      <c r="P158" s="15"/>
      <c r="Q158" s="15"/>
      <c r="R158" s="15"/>
      <c r="S158" s="15"/>
      <c r="T158" s="15"/>
      <c r="U158" s="15"/>
      <c r="V158" s="68"/>
      <c r="W158" s="15"/>
      <c r="X158" s="15"/>
      <c r="Y158" s="15"/>
      <c r="Z158" s="15"/>
      <c r="AA158" s="15"/>
      <c r="AB158" s="15"/>
      <c r="AC158" s="15"/>
      <c r="AD158" s="68"/>
      <c r="AE158" s="15"/>
      <c r="AF158" s="15"/>
      <c r="AG158" s="15"/>
      <c r="AH158" s="15"/>
      <c r="AI158" s="15"/>
      <c r="AJ158" s="15"/>
      <c r="AK158" s="15"/>
      <c r="AL158" s="68"/>
      <c r="AM158" s="15"/>
      <c r="AN158" s="15"/>
      <c r="AO158" s="15"/>
      <c r="AP158" s="15"/>
      <c r="AQ158" s="15"/>
      <c r="AR158" s="15"/>
      <c r="AS158" s="15"/>
      <c r="AT158" s="68"/>
      <c r="AU158" s="15"/>
      <c r="AV158" s="15"/>
      <c r="AW158" s="15"/>
      <c r="AX158" s="15"/>
      <c r="AY158" s="15"/>
      <c r="AZ158" s="15"/>
      <c r="BA158" s="15"/>
      <c r="BB158" s="68"/>
      <c r="BC158" s="15"/>
      <c r="BD158" s="15"/>
      <c r="BE158" s="15"/>
      <c r="BF158" s="15"/>
      <c r="BG158" s="15"/>
      <c r="BH158" s="15"/>
      <c r="BI158" s="15"/>
      <c r="BJ158" s="68"/>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row>
    <row r="159" spans="1:88" x14ac:dyDescent="0.25">
      <c r="A159" s="69"/>
      <c r="B159" s="15"/>
      <c r="C159" s="69"/>
      <c r="D159" s="15"/>
      <c r="E159" s="15"/>
      <c r="F159" s="15"/>
      <c r="G159" s="15"/>
      <c r="H159" s="15"/>
      <c r="I159" s="15"/>
      <c r="J159" s="15"/>
      <c r="K159" s="15"/>
      <c r="L159" s="15"/>
      <c r="M159" s="15"/>
      <c r="N159" s="68"/>
      <c r="O159" s="15"/>
      <c r="P159" s="15"/>
      <c r="Q159" s="15"/>
      <c r="R159" s="15"/>
      <c r="S159" s="15"/>
      <c r="T159" s="15"/>
      <c r="U159" s="15"/>
      <c r="V159" s="68"/>
      <c r="W159" s="15"/>
      <c r="X159" s="15"/>
      <c r="Y159" s="15"/>
      <c r="Z159" s="15"/>
      <c r="AA159" s="15"/>
      <c r="AB159" s="15"/>
      <c r="AC159" s="15"/>
      <c r="AD159" s="68"/>
      <c r="AE159" s="15"/>
      <c r="AF159" s="15"/>
      <c r="AG159" s="15"/>
      <c r="AH159" s="15"/>
      <c r="AI159" s="15"/>
      <c r="AJ159" s="15"/>
      <c r="AK159" s="15"/>
      <c r="AL159" s="68"/>
      <c r="AM159" s="15"/>
      <c r="AN159" s="15"/>
      <c r="AO159" s="15"/>
      <c r="AP159" s="15"/>
      <c r="AQ159" s="15"/>
      <c r="AR159" s="15"/>
      <c r="AS159" s="15"/>
      <c r="AT159" s="68"/>
      <c r="AU159" s="15"/>
      <c r="AV159" s="15"/>
      <c r="AW159" s="15"/>
      <c r="AX159" s="15"/>
      <c r="AY159" s="15"/>
      <c r="AZ159" s="15"/>
      <c r="BA159" s="15"/>
      <c r="BB159" s="68"/>
      <c r="BC159" s="15"/>
      <c r="BD159" s="15"/>
      <c r="BE159" s="15"/>
      <c r="BF159" s="15"/>
      <c r="BG159" s="15"/>
      <c r="BH159" s="15"/>
      <c r="BI159" s="15"/>
      <c r="BJ159" s="68"/>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row>
    <row r="160" spans="1:88" x14ac:dyDescent="0.25">
      <c r="A160" s="69"/>
      <c r="B160" s="15"/>
      <c r="C160" s="69"/>
      <c r="D160" s="15"/>
      <c r="E160" s="15"/>
      <c r="F160" s="15"/>
      <c r="G160" s="15"/>
      <c r="H160" s="15"/>
      <c r="I160" s="15"/>
      <c r="J160" s="15"/>
      <c r="K160" s="15"/>
      <c r="L160" s="15"/>
      <c r="M160" s="15"/>
      <c r="N160" s="68"/>
      <c r="O160" s="15"/>
      <c r="P160" s="15"/>
      <c r="Q160" s="15"/>
      <c r="R160" s="15"/>
      <c r="S160" s="15"/>
      <c r="T160" s="15"/>
      <c r="U160" s="15"/>
      <c r="V160" s="68"/>
      <c r="W160" s="15"/>
      <c r="X160" s="15"/>
      <c r="Y160" s="15"/>
      <c r="Z160" s="15"/>
      <c r="AA160" s="15"/>
      <c r="AB160" s="15"/>
      <c r="AC160" s="15"/>
      <c r="AD160" s="68"/>
      <c r="AE160" s="15"/>
      <c r="AF160" s="15"/>
      <c r="AG160" s="15"/>
      <c r="AH160" s="15"/>
      <c r="AI160" s="15"/>
      <c r="AJ160" s="15"/>
      <c r="AK160" s="15"/>
      <c r="AL160" s="68"/>
      <c r="AM160" s="15"/>
      <c r="AN160" s="15"/>
      <c r="AO160" s="15"/>
      <c r="AP160" s="15"/>
      <c r="AQ160" s="15"/>
      <c r="AR160" s="15"/>
      <c r="AS160" s="15"/>
      <c r="AT160" s="68"/>
      <c r="AU160" s="15"/>
      <c r="AV160" s="15"/>
      <c r="AW160" s="15"/>
      <c r="AX160" s="15"/>
      <c r="AY160" s="15"/>
      <c r="AZ160" s="15"/>
      <c r="BA160" s="15"/>
      <c r="BB160" s="68"/>
      <c r="BC160" s="15"/>
      <c r="BD160" s="15"/>
      <c r="BE160" s="15"/>
      <c r="BF160" s="15"/>
      <c r="BG160" s="15"/>
      <c r="BH160" s="15"/>
      <c r="BI160" s="15"/>
      <c r="BJ160" s="68"/>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row>
    <row r="161" spans="1:88" x14ac:dyDescent="0.25">
      <c r="A161" s="69"/>
      <c r="B161" s="15"/>
      <c r="C161" s="69"/>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row>
    <row r="162" spans="1:88" x14ac:dyDescent="0.25">
      <c r="A162" s="69"/>
      <c r="B162" s="15"/>
      <c r="C162" s="69"/>
      <c r="D162" s="15"/>
      <c r="E162" s="15"/>
      <c r="F162" s="15"/>
      <c r="G162" s="15"/>
      <c r="H162" s="15"/>
      <c r="I162" s="15"/>
      <c r="J162" s="15"/>
      <c r="K162" s="15"/>
      <c r="L162" s="15"/>
      <c r="M162" s="15"/>
      <c r="N162" s="68"/>
      <c r="O162" s="15"/>
      <c r="P162" s="15"/>
      <c r="Q162" s="15"/>
      <c r="R162" s="15"/>
      <c r="S162" s="15"/>
      <c r="T162" s="15"/>
      <c r="U162" s="15"/>
      <c r="V162" s="68"/>
      <c r="W162" s="15"/>
      <c r="X162" s="15"/>
      <c r="Y162" s="15"/>
      <c r="Z162" s="15"/>
      <c r="AA162" s="15"/>
      <c r="AB162" s="15"/>
      <c r="AC162" s="15"/>
      <c r="AD162" s="68"/>
      <c r="AE162" s="15"/>
      <c r="AF162" s="15"/>
      <c r="AG162" s="15"/>
      <c r="AH162" s="15"/>
      <c r="AI162" s="15"/>
      <c r="AJ162" s="15"/>
      <c r="AK162" s="15"/>
      <c r="AL162" s="68"/>
      <c r="AM162" s="15"/>
      <c r="AN162" s="15"/>
      <c r="AO162" s="15"/>
      <c r="AP162" s="15"/>
      <c r="AQ162" s="15"/>
      <c r="AR162" s="15"/>
      <c r="AS162" s="15"/>
      <c r="AT162" s="68"/>
      <c r="AU162" s="15"/>
      <c r="AV162" s="15"/>
      <c r="AW162" s="15"/>
      <c r="AX162" s="15"/>
      <c r="AY162" s="15"/>
      <c r="AZ162" s="15"/>
      <c r="BA162" s="15"/>
      <c r="BB162" s="68"/>
      <c r="BC162" s="15"/>
      <c r="BD162" s="15"/>
      <c r="BE162" s="15"/>
      <c r="BF162" s="15"/>
      <c r="BG162" s="15"/>
      <c r="BH162" s="15"/>
      <c r="BI162" s="15"/>
      <c r="BJ162" s="68"/>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row>
    <row r="163" spans="1:88" x14ac:dyDescent="0.25">
      <c r="A163" s="69"/>
      <c r="B163" s="15"/>
      <c r="C163" s="69"/>
      <c r="D163" s="15"/>
      <c r="E163" s="15"/>
      <c r="F163" s="15"/>
      <c r="G163" s="15"/>
      <c r="H163" s="15"/>
      <c r="I163" s="15"/>
      <c r="J163" s="15"/>
      <c r="K163" s="15"/>
      <c r="L163" s="15"/>
      <c r="M163" s="15"/>
      <c r="N163" s="68"/>
      <c r="O163" s="15"/>
      <c r="P163" s="15"/>
      <c r="Q163" s="15"/>
      <c r="R163" s="15"/>
      <c r="S163" s="15"/>
      <c r="T163" s="15"/>
      <c r="U163" s="15"/>
      <c r="V163" s="68"/>
      <c r="W163" s="15"/>
      <c r="X163" s="15"/>
      <c r="Y163" s="15"/>
      <c r="Z163" s="15"/>
      <c r="AA163" s="15"/>
      <c r="AB163" s="15"/>
      <c r="AC163" s="15"/>
      <c r="AD163" s="68"/>
      <c r="AE163" s="15"/>
      <c r="AF163" s="15"/>
      <c r="AG163" s="15"/>
      <c r="AH163" s="15"/>
      <c r="AI163" s="15"/>
      <c r="AJ163" s="15"/>
      <c r="AK163" s="15"/>
      <c r="AL163" s="68"/>
      <c r="AM163" s="15"/>
      <c r="AN163" s="15"/>
      <c r="AO163" s="15"/>
      <c r="AP163" s="15"/>
      <c r="AQ163" s="15"/>
      <c r="AR163" s="15"/>
      <c r="AS163" s="15"/>
      <c r="AT163" s="68"/>
      <c r="AU163" s="15"/>
      <c r="AV163" s="15"/>
      <c r="AW163" s="15"/>
      <c r="AX163" s="15"/>
      <c r="AY163" s="15"/>
      <c r="AZ163" s="15"/>
      <c r="BA163" s="15"/>
      <c r="BB163" s="68"/>
      <c r="BC163" s="15"/>
      <c r="BD163" s="15"/>
      <c r="BE163" s="15"/>
      <c r="BF163" s="15"/>
      <c r="BG163" s="15"/>
      <c r="BH163" s="15"/>
      <c r="BI163" s="15"/>
      <c r="BJ163" s="68"/>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row>
    <row r="164" spans="1:88" x14ac:dyDescent="0.25">
      <c r="A164" s="69"/>
      <c r="B164" s="15"/>
      <c r="C164" s="69"/>
      <c r="D164" s="15"/>
      <c r="E164" s="15"/>
      <c r="F164" s="15"/>
      <c r="G164" s="15"/>
      <c r="H164" s="15"/>
      <c r="I164" s="15"/>
      <c r="J164" s="15"/>
      <c r="K164" s="15"/>
      <c r="L164" s="15"/>
      <c r="M164" s="15"/>
      <c r="N164" s="68"/>
      <c r="O164" s="15"/>
      <c r="P164" s="15"/>
      <c r="Q164" s="15"/>
      <c r="R164" s="15"/>
      <c r="S164" s="15"/>
      <c r="T164" s="15"/>
      <c r="U164" s="15"/>
      <c r="V164" s="68"/>
      <c r="W164" s="15"/>
      <c r="X164" s="80"/>
      <c r="Y164" s="15"/>
      <c r="Z164" s="15"/>
      <c r="AA164" s="15"/>
      <c r="AB164" s="15"/>
      <c r="AC164" s="15"/>
      <c r="AD164" s="68"/>
      <c r="AE164" s="15"/>
      <c r="AF164" s="15"/>
      <c r="AG164" s="15"/>
      <c r="AH164" s="15"/>
      <c r="AI164" s="15"/>
      <c r="AJ164" s="15"/>
      <c r="AK164" s="15"/>
      <c r="AL164" s="68"/>
      <c r="AM164" s="15"/>
      <c r="AN164" s="15"/>
      <c r="AO164" s="15"/>
      <c r="AP164" s="15"/>
      <c r="AQ164" s="15"/>
      <c r="AR164" s="15"/>
      <c r="AS164" s="15"/>
      <c r="AT164" s="68"/>
      <c r="AU164" s="15"/>
      <c r="AV164" s="15"/>
      <c r="AW164" s="15"/>
      <c r="AX164" s="15"/>
      <c r="AY164" s="15"/>
      <c r="AZ164" s="15"/>
      <c r="BA164" s="15"/>
      <c r="BB164" s="68"/>
      <c r="BC164" s="15"/>
      <c r="BD164" s="15"/>
      <c r="BE164" s="15"/>
      <c r="BF164" s="15"/>
      <c r="BG164" s="15"/>
      <c r="BH164" s="15"/>
      <c r="BI164" s="15"/>
      <c r="BJ164" s="68"/>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row>
    <row r="165" spans="1:88" x14ac:dyDescent="0.25">
      <c r="A165" s="69"/>
      <c r="B165" s="15"/>
      <c r="C165" s="69"/>
      <c r="D165" s="15"/>
      <c r="E165" s="15"/>
      <c r="F165" s="15"/>
      <c r="G165" s="15"/>
      <c r="H165" s="15"/>
      <c r="I165" s="15"/>
      <c r="J165" s="15"/>
      <c r="K165" s="15"/>
      <c r="L165" s="15"/>
      <c r="M165" s="15"/>
      <c r="N165" s="68"/>
      <c r="O165" s="15"/>
      <c r="P165" s="15"/>
      <c r="Q165" s="15"/>
      <c r="R165" s="15"/>
      <c r="S165" s="15"/>
      <c r="T165" s="15"/>
      <c r="U165" s="15"/>
      <c r="V165" s="68"/>
      <c r="W165" s="15"/>
      <c r="X165" s="15"/>
      <c r="Y165" s="15"/>
      <c r="Z165" s="15"/>
      <c r="AA165" s="15"/>
      <c r="AB165" s="15"/>
      <c r="AC165" s="15"/>
      <c r="AD165" s="68"/>
      <c r="AE165" s="15"/>
      <c r="AF165" s="15"/>
      <c r="AG165" s="15"/>
      <c r="AH165" s="15"/>
      <c r="AI165" s="15"/>
      <c r="AJ165" s="15"/>
      <c r="AK165" s="15"/>
      <c r="AL165" s="68"/>
      <c r="AM165" s="15"/>
      <c r="AN165" s="15"/>
      <c r="AO165" s="15"/>
      <c r="AP165" s="15"/>
      <c r="AQ165" s="15"/>
      <c r="AR165" s="15"/>
      <c r="AS165" s="15"/>
      <c r="AT165" s="68"/>
      <c r="AU165" s="15"/>
      <c r="AV165" s="15"/>
      <c r="AW165" s="15"/>
      <c r="AX165" s="15"/>
      <c r="AY165" s="15"/>
      <c r="AZ165" s="15"/>
      <c r="BA165" s="15"/>
      <c r="BB165" s="68"/>
      <c r="BC165" s="15"/>
      <c r="BD165" s="15"/>
      <c r="BE165" s="15"/>
      <c r="BF165" s="15"/>
      <c r="BG165" s="15"/>
      <c r="BH165" s="15"/>
      <c r="BI165" s="15"/>
      <c r="BJ165" s="68"/>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row>
    <row r="166" spans="1:88" x14ac:dyDescent="0.25">
      <c r="A166" s="69"/>
      <c r="B166" s="15"/>
      <c r="C166" s="69"/>
      <c r="D166" s="15"/>
      <c r="E166" s="15"/>
      <c r="F166" s="15"/>
      <c r="G166" s="15"/>
      <c r="H166" s="15"/>
      <c r="I166" s="74"/>
      <c r="J166" s="15"/>
      <c r="K166" s="15"/>
      <c r="L166" s="15"/>
      <c r="M166" s="15"/>
      <c r="N166" s="68"/>
      <c r="O166" s="15"/>
      <c r="P166" s="15"/>
      <c r="Q166" s="15"/>
      <c r="R166" s="15"/>
      <c r="S166" s="15"/>
      <c r="T166" s="15"/>
      <c r="U166" s="15"/>
      <c r="V166" s="68"/>
      <c r="W166" s="15"/>
      <c r="X166" s="15"/>
      <c r="Y166" s="15"/>
      <c r="Z166" s="15"/>
      <c r="AA166" s="15"/>
      <c r="AB166" s="15"/>
      <c r="AC166" s="15"/>
      <c r="AD166" s="68"/>
      <c r="AE166" s="15"/>
      <c r="AF166" s="15"/>
      <c r="AG166" s="15"/>
      <c r="AH166" s="15"/>
      <c r="AI166" s="15"/>
      <c r="AJ166" s="15"/>
      <c r="AK166" s="15"/>
      <c r="AL166" s="68"/>
      <c r="AM166" s="15"/>
      <c r="AN166" s="15"/>
      <c r="AO166" s="15"/>
      <c r="AP166" s="15"/>
      <c r="AQ166" s="15"/>
      <c r="AR166" s="15"/>
      <c r="AS166" s="15"/>
      <c r="AT166" s="68"/>
      <c r="AU166" s="15"/>
      <c r="AV166" s="15"/>
      <c r="AW166" s="15"/>
      <c r="AX166" s="15"/>
      <c r="AY166" s="15"/>
      <c r="AZ166" s="15"/>
      <c r="BA166" s="15"/>
      <c r="BB166" s="68"/>
      <c r="BC166" s="15"/>
      <c r="BD166" s="15"/>
      <c r="BE166" s="15"/>
      <c r="BF166" s="15"/>
      <c r="BG166" s="15"/>
      <c r="BH166" s="15"/>
      <c r="BI166" s="15"/>
      <c r="BJ166" s="68"/>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row>
    <row r="167" spans="1:88" x14ac:dyDescent="0.25">
      <c r="A167" s="69"/>
      <c r="B167" s="15"/>
      <c r="C167" s="69"/>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row>
    <row r="168" spans="1:88" x14ac:dyDescent="0.25">
      <c r="A168" s="69"/>
      <c r="B168" s="15"/>
      <c r="C168" s="69"/>
      <c r="D168" s="15"/>
      <c r="E168" s="15"/>
      <c r="F168" s="15"/>
      <c r="G168" s="15"/>
      <c r="H168" s="15"/>
      <c r="I168" s="15"/>
      <c r="J168" s="15"/>
      <c r="K168" s="15"/>
      <c r="L168" s="15"/>
      <c r="M168" s="15"/>
      <c r="N168" s="68"/>
      <c r="O168" s="15"/>
      <c r="P168" s="15"/>
      <c r="Q168" s="15"/>
      <c r="R168" s="15"/>
      <c r="S168" s="15"/>
      <c r="T168" s="15"/>
      <c r="U168" s="15"/>
      <c r="V168" s="68"/>
      <c r="W168" s="15"/>
      <c r="X168" s="15"/>
      <c r="Y168" s="15"/>
      <c r="Z168" s="15"/>
      <c r="AA168" s="15"/>
      <c r="AB168" s="15"/>
      <c r="AC168" s="15"/>
      <c r="AD168" s="68"/>
      <c r="AE168" s="15"/>
      <c r="AF168" s="15"/>
      <c r="AG168" s="15"/>
      <c r="AH168" s="15"/>
      <c r="AI168" s="15"/>
      <c r="AJ168" s="15"/>
      <c r="AK168" s="15"/>
      <c r="AL168" s="68"/>
      <c r="AM168" s="15"/>
      <c r="AN168" s="15"/>
      <c r="AO168" s="15"/>
      <c r="AP168" s="15"/>
      <c r="AQ168" s="15"/>
      <c r="AR168" s="15"/>
      <c r="AS168" s="15"/>
      <c r="AT168" s="68"/>
      <c r="AU168" s="15"/>
      <c r="AV168" s="15"/>
      <c r="AW168" s="15"/>
      <c r="AX168" s="15"/>
      <c r="AY168" s="15"/>
      <c r="AZ168" s="15"/>
      <c r="BA168" s="15"/>
      <c r="BB168" s="68"/>
      <c r="BC168" s="15"/>
      <c r="BD168" s="15"/>
      <c r="BE168" s="15"/>
      <c r="BF168" s="15"/>
      <c r="BG168" s="15"/>
      <c r="BH168" s="15"/>
      <c r="BI168" s="15"/>
      <c r="BJ168" s="68"/>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row>
    <row r="169" spans="1:88" x14ac:dyDescent="0.25">
      <c r="A169" s="69"/>
      <c r="B169" s="15"/>
      <c r="C169" s="69"/>
      <c r="D169" s="15"/>
      <c r="E169" s="15"/>
      <c r="F169" s="15"/>
      <c r="G169" s="15"/>
      <c r="H169" s="15"/>
      <c r="I169" s="15"/>
      <c r="J169" s="15"/>
      <c r="K169" s="15"/>
      <c r="L169" s="15"/>
      <c r="M169" s="15"/>
      <c r="N169" s="68"/>
      <c r="O169" s="15"/>
      <c r="P169" s="15"/>
      <c r="Q169" s="15"/>
      <c r="R169" s="15"/>
      <c r="S169" s="15"/>
      <c r="T169" s="15"/>
      <c r="U169" s="15"/>
      <c r="V169" s="68"/>
      <c r="W169" s="15"/>
      <c r="X169" s="15"/>
      <c r="Y169" s="15"/>
      <c r="Z169" s="15"/>
      <c r="AA169" s="15"/>
      <c r="AB169" s="15"/>
      <c r="AC169" s="15"/>
      <c r="AD169" s="68"/>
      <c r="AE169" s="15"/>
      <c r="AF169" s="15"/>
      <c r="AG169" s="15"/>
      <c r="AH169" s="15"/>
      <c r="AI169" s="15"/>
      <c r="AJ169" s="15"/>
      <c r="AK169" s="15"/>
      <c r="AL169" s="68"/>
      <c r="AM169" s="15"/>
      <c r="AN169" s="15"/>
      <c r="AO169" s="15"/>
      <c r="AP169" s="15"/>
      <c r="AQ169" s="15"/>
      <c r="AR169" s="15"/>
      <c r="AS169" s="15"/>
      <c r="AT169" s="68"/>
      <c r="AU169" s="15"/>
      <c r="AV169" s="15"/>
      <c r="AW169" s="15"/>
      <c r="AX169" s="15"/>
      <c r="AY169" s="15"/>
      <c r="AZ169" s="15"/>
      <c r="BA169" s="15"/>
      <c r="BB169" s="68"/>
      <c r="BC169" s="15"/>
      <c r="BD169" s="15"/>
      <c r="BE169" s="15"/>
      <c r="BF169" s="15"/>
      <c r="BG169" s="15"/>
      <c r="BH169" s="15"/>
      <c r="BI169" s="15"/>
      <c r="BJ169" s="68"/>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row>
    <row r="170" spans="1:88" x14ac:dyDescent="0.25">
      <c r="A170" s="69"/>
      <c r="B170" s="15"/>
      <c r="C170" s="69"/>
      <c r="D170" s="15"/>
      <c r="E170" s="15"/>
      <c r="F170" s="15"/>
      <c r="G170" s="15"/>
      <c r="H170" s="15"/>
      <c r="I170" s="15"/>
      <c r="J170" s="15"/>
      <c r="K170" s="15"/>
      <c r="L170" s="15"/>
      <c r="M170" s="15"/>
      <c r="N170" s="68"/>
      <c r="O170" s="15"/>
      <c r="P170" s="15"/>
      <c r="Q170" s="15"/>
      <c r="R170" s="15"/>
      <c r="S170" s="15"/>
      <c r="T170" s="15"/>
      <c r="U170" s="15"/>
      <c r="V170" s="68"/>
      <c r="W170" s="15"/>
      <c r="X170" s="15"/>
      <c r="Y170" s="15"/>
      <c r="Z170" s="15"/>
      <c r="AA170" s="15"/>
      <c r="AB170" s="15"/>
      <c r="AC170" s="15"/>
      <c r="AD170" s="68"/>
      <c r="AE170" s="15"/>
      <c r="AF170" s="15"/>
      <c r="AG170" s="15"/>
      <c r="AH170" s="15"/>
      <c r="AI170" s="15"/>
      <c r="AJ170" s="15"/>
      <c r="AK170" s="15"/>
      <c r="AL170" s="68"/>
      <c r="AM170" s="15"/>
      <c r="AN170" s="15"/>
      <c r="AO170" s="15"/>
      <c r="AP170" s="15"/>
      <c r="AQ170" s="15"/>
      <c r="AR170" s="15"/>
      <c r="AS170" s="15"/>
      <c r="AT170" s="68"/>
      <c r="AU170" s="15"/>
      <c r="AV170" s="15"/>
      <c r="AW170" s="15"/>
      <c r="AX170" s="15"/>
      <c r="AY170" s="15"/>
      <c r="AZ170" s="15"/>
      <c r="BA170" s="15"/>
      <c r="BB170" s="68"/>
      <c r="BC170" s="15"/>
      <c r="BD170" s="15"/>
      <c r="BE170" s="15"/>
      <c r="BF170" s="15"/>
      <c r="BG170" s="15"/>
      <c r="BH170" s="15"/>
      <c r="BI170" s="15"/>
      <c r="BJ170" s="68"/>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row>
    <row r="171" spans="1:88" x14ac:dyDescent="0.25">
      <c r="A171" s="69"/>
      <c r="B171" s="15"/>
      <c r="C171" s="69"/>
      <c r="D171" s="15"/>
      <c r="E171" s="15"/>
      <c r="F171" s="15"/>
      <c r="G171" s="76"/>
      <c r="H171" s="15"/>
      <c r="I171" s="15"/>
      <c r="J171" s="15"/>
      <c r="K171" s="15"/>
      <c r="L171" s="15"/>
      <c r="M171" s="15"/>
      <c r="N171" s="68"/>
      <c r="O171" s="15"/>
      <c r="P171" s="15"/>
      <c r="Q171" s="15"/>
      <c r="R171" s="15"/>
      <c r="S171" s="15"/>
      <c r="T171" s="15"/>
      <c r="U171" s="15"/>
      <c r="V171" s="68"/>
      <c r="W171" s="15"/>
      <c r="X171" s="15"/>
      <c r="Y171" s="15"/>
      <c r="Z171" s="15"/>
      <c r="AA171" s="15"/>
      <c r="AB171" s="15"/>
      <c r="AC171" s="15"/>
      <c r="AD171" s="68"/>
      <c r="AE171" s="15"/>
      <c r="AF171" s="15"/>
      <c r="AG171" s="15"/>
      <c r="AH171" s="15"/>
      <c r="AI171" s="15"/>
      <c r="AJ171" s="15"/>
      <c r="AK171" s="15"/>
      <c r="AL171" s="68"/>
      <c r="AM171" s="15"/>
      <c r="AN171" s="15"/>
      <c r="AO171" s="15"/>
      <c r="AP171" s="15"/>
      <c r="AQ171" s="15"/>
      <c r="AR171" s="15"/>
      <c r="AS171" s="15"/>
      <c r="AT171" s="68"/>
      <c r="AU171" s="15"/>
      <c r="AV171" s="15"/>
      <c r="AW171" s="15"/>
      <c r="AX171" s="15"/>
      <c r="AY171" s="15"/>
      <c r="AZ171" s="15"/>
      <c r="BA171" s="15"/>
      <c r="BB171" s="68"/>
      <c r="BC171" s="15"/>
      <c r="BD171" s="15"/>
      <c r="BE171" s="15"/>
      <c r="BF171" s="15"/>
      <c r="BG171" s="15"/>
      <c r="BH171" s="15"/>
      <c r="BI171" s="15"/>
      <c r="BJ171" s="68"/>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row>
    <row r="172" spans="1:88" x14ac:dyDescent="0.25">
      <c r="A172" s="69"/>
      <c r="B172" s="15"/>
      <c r="C172" s="69"/>
      <c r="D172" s="15"/>
      <c r="E172" s="15"/>
      <c r="F172" s="15"/>
      <c r="G172" s="15"/>
      <c r="H172" s="15"/>
      <c r="I172" s="15"/>
      <c r="J172" s="15"/>
      <c r="K172" s="15"/>
      <c r="L172" s="15"/>
      <c r="M172" s="15"/>
      <c r="N172" s="68"/>
      <c r="O172" s="15"/>
      <c r="P172" s="15"/>
      <c r="Q172" s="15"/>
      <c r="R172" s="15"/>
      <c r="S172" s="15"/>
      <c r="T172" s="15"/>
      <c r="U172" s="15"/>
      <c r="V172" s="68"/>
      <c r="W172" s="15"/>
      <c r="X172" s="15"/>
      <c r="Y172" s="15"/>
      <c r="Z172" s="15"/>
      <c r="AA172" s="15"/>
      <c r="AB172" s="15"/>
      <c r="AC172" s="15"/>
      <c r="AD172" s="68"/>
      <c r="AE172" s="15"/>
      <c r="AF172" s="15"/>
      <c r="AG172" s="15"/>
      <c r="AH172" s="15"/>
      <c r="AI172" s="15"/>
      <c r="AJ172" s="15"/>
      <c r="AK172" s="15"/>
      <c r="AL172" s="68"/>
      <c r="AM172" s="15"/>
      <c r="AN172" s="15"/>
      <c r="AO172" s="15"/>
      <c r="AP172" s="15"/>
      <c r="AQ172" s="15"/>
      <c r="AR172" s="15"/>
      <c r="AS172" s="15"/>
      <c r="AT172" s="68"/>
      <c r="AU172" s="15"/>
      <c r="AV172" s="15"/>
      <c r="AW172" s="15"/>
      <c r="AX172" s="15"/>
      <c r="AY172" s="15"/>
      <c r="AZ172" s="15"/>
      <c r="BA172" s="15"/>
      <c r="BB172" s="68"/>
      <c r="BC172" s="15"/>
      <c r="BD172" s="15"/>
      <c r="BE172" s="15"/>
      <c r="BF172" s="15"/>
      <c r="BG172" s="15"/>
      <c r="BH172" s="15"/>
      <c r="BI172" s="15"/>
      <c r="BJ172" s="68"/>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row>
    <row r="173" spans="1:88" x14ac:dyDescent="0.25">
      <c r="A173" s="69"/>
      <c r="B173" s="15"/>
      <c r="C173" s="69"/>
      <c r="D173" s="15"/>
      <c r="E173" s="15"/>
      <c r="F173" s="15"/>
      <c r="G173" s="15"/>
      <c r="H173" s="15"/>
      <c r="I173" s="15"/>
      <c r="J173" s="15"/>
      <c r="K173" s="15"/>
      <c r="L173" s="15"/>
      <c r="M173" s="15"/>
      <c r="N173" s="68"/>
      <c r="O173" s="15"/>
      <c r="P173" s="15"/>
      <c r="Q173" s="15"/>
      <c r="R173" s="15"/>
      <c r="S173" s="15"/>
      <c r="T173" s="15"/>
      <c r="U173" s="15"/>
      <c r="V173" s="68"/>
      <c r="W173" s="15"/>
      <c r="X173" s="15"/>
      <c r="Y173" s="15"/>
      <c r="Z173" s="15"/>
      <c r="AA173" s="15"/>
      <c r="AB173" s="15"/>
      <c r="AC173" s="15"/>
      <c r="AD173" s="68"/>
      <c r="AE173" s="15"/>
      <c r="AF173" s="15"/>
      <c r="AG173" s="15"/>
      <c r="AH173" s="15"/>
      <c r="AI173" s="15"/>
      <c r="AJ173" s="15"/>
      <c r="AK173" s="15"/>
      <c r="AL173" s="68"/>
      <c r="AM173" s="15"/>
      <c r="AN173" s="15"/>
      <c r="AO173" s="15"/>
      <c r="AP173" s="15"/>
      <c r="AQ173" s="15"/>
      <c r="AR173" s="15"/>
      <c r="AS173" s="15"/>
      <c r="AT173" s="68"/>
      <c r="AU173" s="15"/>
      <c r="AV173" s="15"/>
      <c r="AW173" s="15"/>
      <c r="AX173" s="15"/>
      <c r="AY173" s="15"/>
      <c r="AZ173" s="15"/>
      <c r="BA173" s="15"/>
      <c r="BB173" s="68"/>
      <c r="BC173" s="15"/>
      <c r="BD173" s="15"/>
      <c r="BE173" s="15"/>
      <c r="BF173" s="15"/>
      <c r="BG173" s="15"/>
      <c r="BH173" s="15"/>
      <c r="BI173" s="15"/>
      <c r="BJ173" s="68"/>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row>
    <row r="174" spans="1:88" x14ac:dyDescent="0.25">
      <c r="A174" s="69"/>
      <c r="B174" s="15"/>
      <c r="C174" s="69"/>
      <c r="D174" s="15"/>
      <c r="E174" s="15"/>
      <c r="F174" s="15"/>
      <c r="G174" s="15"/>
      <c r="H174" s="15"/>
      <c r="I174" s="15"/>
      <c r="J174" s="15"/>
      <c r="K174" s="15"/>
      <c r="L174" s="15"/>
      <c r="M174" s="15"/>
      <c r="N174" s="68"/>
      <c r="O174" s="15"/>
      <c r="P174" s="15"/>
      <c r="Q174" s="15"/>
      <c r="R174" s="15"/>
      <c r="S174" s="15"/>
      <c r="T174" s="15"/>
      <c r="U174" s="15"/>
      <c r="V174" s="68"/>
      <c r="W174" s="15"/>
      <c r="X174" s="15"/>
      <c r="Y174" s="15"/>
      <c r="Z174" s="15"/>
      <c r="AA174" s="15"/>
      <c r="AB174" s="15"/>
      <c r="AC174" s="15"/>
      <c r="AD174" s="68"/>
      <c r="AE174" s="15"/>
      <c r="AF174" s="15"/>
      <c r="AG174" s="15"/>
      <c r="AH174" s="15"/>
      <c r="AI174" s="15"/>
      <c r="AJ174" s="15"/>
      <c r="AK174" s="15"/>
      <c r="AL174" s="68"/>
      <c r="AM174" s="15"/>
      <c r="AN174" s="15"/>
      <c r="AO174" s="15"/>
      <c r="AP174" s="15"/>
      <c r="AQ174" s="15"/>
      <c r="AR174" s="15"/>
      <c r="AS174" s="15"/>
      <c r="AT174" s="68"/>
      <c r="AU174" s="15"/>
      <c r="AV174" s="15"/>
      <c r="AW174" s="15"/>
      <c r="AX174" s="15"/>
      <c r="AY174" s="15"/>
      <c r="AZ174" s="15"/>
      <c r="BA174" s="15"/>
      <c r="BB174" s="68"/>
      <c r="BC174" s="15"/>
      <c r="BD174" s="15"/>
      <c r="BE174" s="15"/>
      <c r="BF174" s="15"/>
      <c r="BG174" s="15"/>
      <c r="BH174" s="15"/>
      <c r="BI174" s="15"/>
      <c r="BJ174" s="68"/>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row>
    <row r="175" spans="1:88" x14ac:dyDescent="0.25">
      <c r="A175" s="69"/>
      <c r="B175" s="15"/>
      <c r="C175" s="69"/>
      <c r="D175" s="15"/>
      <c r="E175" s="15"/>
      <c r="F175" s="15"/>
      <c r="G175" s="15"/>
      <c r="H175" s="15"/>
      <c r="I175" s="15"/>
      <c r="J175" s="15"/>
      <c r="K175" s="15"/>
      <c r="L175" s="15"/>
      <c r="M175" s="15"/>
      <c r="N175" s="68"/>
      <c r="O175" s="15"/>
      <c r="P175" s="15"/>
      <c r="Q175" s="15"/>
      <c r="R175" s="15"/>
      <c r="S175" s="15"/>
      <c r="T175" s="15"/>
      <c r="U175" s="15"/>
      <c r="V175" s="68"/>
      <c r="W175" s="15"/>
      <c r="X175" s="15"/>
      <c r="Y175" s="15"/>
      <c r="Z175" s="15"/>
      <c r="AA175" s="15"/>
      <c r="AB175" s="15"/>
      <c r="AC175" s="15"/>
      <c r="AD175" s="68"/>
      <c r="AE175" s="15"/>
      <c r="AF175" s="15"/>
      <c r="AG175" s="15"/>
      <c r="AH175" s="15"/>
      <c r="AI175" s="15"/>
      <c r="AJ175" s="15"/>
      <c r="AK175" s="15"/>
      <c r="AL175" s="68"/>
      <c r="AM175" s="15"/>
      <c r="AN175" s="15"/>
      <c r="AO175" s="15"/>
      <c r="AP175" s="15"/>
      <c r="AQ175" s="15"/>
      <c r="AR175" s="15"/>
      <c r="AS175" s="15"/>
      <c r="AT175" s="68"/>
      <c r="AU175" s="15"/>
      <c r="AV175" s="15"/>
      <c r="AW175" s="15"/>
      <c r="AX175" s="15"/>
      <c r="AY175" s="15"/>
      <c r="AZ175" s="15"/>
      <c r="BA175" s="15"/>
      <c r="BB175" s="68"/>
      <c r="BC175" s="15"/>
      <c r="BD175" s="15"/>
      <c r="BE175" s="15"/>
      <c r="BF175" s="15"/>
      <c r="BG175" s="15"/>
      <c r="BH175" s="15"/>
      <c r="BI175" s="15"/>
      <c r="BJ175" s="68"/>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row>
    <row r="176" spans="1:88" x14ac:dyDescent="0.25">
      <c r="A176" s="69"/>
      <c r="B176" s="15"/>
      <c r="C176" s="69"/>
      <c r="D176" s="15"/>
      <c r="E176" s="15"/>
      <c r="F176" s="15"/>
      <c r="G176" s="15"/>
      <c r="H176" s="15"/>
      <c r="I176" s="15"/>
      <c r="J176" s="15"/>
      <c r="K176" s="15"/>
      <c r="L176" s="15"/>
      <c r="M176" s="15"/>
      <c r="N176" s="68"/>
      <c r="O176" s="15"/>
      <c r="P176" s="15"/>
      <c r="Q176" s="15"/>
      <c r="R176" s="15"/>
      <c r="S176" s="15"/>
      <c r="T176" s="15"/>
      <c r="U176" s="15"/>
      <c r="V176" s="68"/>
      <c r="W176" s="15"/>
      <c r="X176" s="15"/>
      <c r="Y176" s="15"/>
      <c r="Z176" s="15"/>
      <c r="AA176" s="15"/>
      <c r="AB176" s="15"/>
      <c r="AC176" s="15"/>
      <c r="AD176" s="68"/>
      <c r="AE176" s="15"/>
      <c r="AF176" s="15"/>
      <c r="AG176" s="15"/>
      <c r="AH176" s="15"/>
      <c r="AI176" s="15"/>
      <c r="AJ176" s="15"/>
      <c r="AK176" s="15"/>
      <c r="AL176" s="68"/>
      <c r="AM176" s="15"/>
      <c r="AN176" s="15"/>
      <c r="AO176" s="15"/>
      <c r="AP176" s="15"/>
      <c r="AQ176" s="15"/>
      <c r="AR176" s="15"/>
      <c r="AS176" s="15"/>
      <c r="AT176" s="68"/>
      <c r="AU176" s="15"/>
      <c r="AV176" s="15"/>
      <c r="AW176" s="15"/>
      <c r="AX176" s="15"/>
      <c r="AY176" s="15"/>
      <c r="AZ176" s="15"/>
      <c r="BA176" s="15"/>
      <c r="BB176" s="68"/>
      <c r="BC176" s="15"/>
      <c r="BD176" s="15"/>
      <c r="BE176" s="15"/>
      <c r="BF176" s="15"/>
      <c r="BG176" s="15"/>
      <c r="BH176" s="15"/>
      <c r="BI176" s="15"/>
      <c r="BJ176" s="68"/>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row>
    <row r="177" spans="1:88" x14ac:dyDescent="0.25">
      <c r="A177" s="69"/>
      <c r="B177" s="15"/>
      <c r="C177" s="69"/>
      <c r="D177" s="15"/>
      <c r="E177" s="15"/>
      <c r="F177" s="15"/>
      <c r="G177" s="15"/>
      <c r="H177" s="15"/>
      <c r="I177" s="15"/>
      <c r="J177" s="15"/>
      <c r="K177" s="15"/>
      <c r="L177" s="15"/>
      <c r="M177" s="15"/>
      <c r="N177" s="68"/>
      <c r="O177" s="15"/>
      <c r="P177" s="15"/>
      <c r="Q177" s="15"/>
      <c r="R177" s="15"/>
      <c r="S177" s="15"/>
      <c r="T177" s="15"/>
      <c r="U177" s="15"/>
      <c r="V177" s="68"/>
      <c r="W177" s="15"/>
      <c r="X177" s="15"/>
      <c r="Y177" s="15"/>
      <c r="Z177" s="15"/>
      <c r="AA177" s="15"/>
      <c r="AB177" s="15"/>
      <c r="AC177" s="15"/>
      <c r="AD177" s="68"/>
      <c r="AE177" s="15"/>
      <c r="AF177" s="15"/>
      <c r="AG177" s="15"/>
      <c r="AH177" s="15"/>
      <c r="AI177" s="15"/>
      <c r="AJ177" s="15"/>
      <c r="AK177" s="15"/>
      <c r="AL177" s="68"/>
      <c r="AM177" s="15"/>
      <c r="AN177" s="15"/>
      <c r="AO177" s="15"/>
      <c r="AP177" s="15"/>
      <c r="AQ177" s="15"/>
      <c r="AR177" s="15"/>
      <c r="AS177" s="15"/>
      <c r="AT177" s="68"/>
      <c r="AU177" s="15"/>
      <c r="AV177" s="15"/>
      <c r="AW177" s="15"/>
      <c r="AX177" s="15"/>
      <c r="AY177" s="15"/>
      <c r="AZ177" s="15"/>
      <c r="BA177" s="15"/>
      <c r="BB177" s="68"/>
      <c r="BC177" s="15"/>
      <c r="BD177" s="15"/>
      <c r="BE177" s="15"/>
      <c r="BF177" s="15"/>
      <c r="BG177" s="15"/>
      <c r="BH177" s="15"/>
      <c r="BI177" s="15"/>
      <c r="BJ177" s="68"/>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row>
    <row r="178" spans="1:88" x14ac:dyDescent="0.25">
      <c r="A178" s="69"/>
      <c r="B178" s="15"/>
      <c r="C178" s="69"/>
      <c r="D178" s="15"/>
      <c r="E178" s="15"/>
      <c r="F178" s="15"/>
      <c r="G178" s="15"/>
      <c r="H178" s="15"/>
      <c r="I178" s="15"/>
      <c r="J178" s="15"/>
      <c r="K178" s="15"/>
      <c r="L178" s="15"/>
      <c r="M178" s="15"/>
      <c r="N178" s="68"/>
      <c r="O178" s="15"/>
      <c r="P178" s="15"/>
      <c r="Q178" s="15"/>
      <c r="R178" s="15"/>
      <c r="S178" s="15"/>
      <c r="T178" s="15"/>
      <c r="U178" s="15"/>
      <c r="V178" s="68"/>
      <c r="W178" s="15"/>
      <c r="X178" s="15"/>
      <c r="Y178" s="15"/>
      <c r="Z178" s="15"/>
      <c r="AA178" s="15"/>
      <c r="AB178" s="15"/>
      <c r="AC178" s="15"/>
      <c r="AD178" s="68"/>
      <c r="AE178" s="15"/>
      <c r="AF178" s="15"/>
      <c r="AG178" s="15"/>
      <c r="AH178" s="15"/>
      <c r="AI178" s="15"/>
      <c r="AJ178" s="15"/>
      <c r="AK178" s="15"/>
      <c r="AL178" s="68"/>
      <c r="AM178" s="15"/>
      <c r="AN178" s="15"/>
      <c r="AO178" s="15"/>
      <c r="AP178" s="15"/>
      <c r="AQ178" s="15"/>
      <c r="AR178" s="15"/>
      <c r="AS178" s="15"/>
      <c r="AT178" s="68"/>
      <c r="AU178" s="15"/>
      <c r="AV178" s="15"/>
      <c r="AW178" s="15"/>
      <c r="AX178" s="15"/>
      <c r="AY178" s="15"/>
      <c r="AZ178" s="15"/>
      <c r="BA178" s="15"/>
      <c r="BB178" s="68"/>
      <c r="BC178" s="15"/>
      <c r="BD178" s="15"/>
      <c r="BE178" s="15"/>
      <c r="BF178" s="15"/>
      <c r="BG178" s="15"/>
      <c r="BH178" s="15"/>
      <c r="BI178" s="15"/>
      <c r="BJ178" s="68"/>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row>
    <row r="179" spans="1:88" x14ac:dyDescent="0.25">
      <c r="A179" s="69"/>
      <c r="B179" s="15"/>
      <c r="C179" s="69"/>
      <c r="D179" s="15"/>
      <c r="E179" s="15"/>
      <c r="F179" s="15"/>
      <c r="G179" s="15"/>
      <c r="H179" s="15"/>
      <c r="I179" s="15"/>
      <c r="J179" s="15"/>
      <c r="K179" s="15"/>
      <c r="L179" s="15"/>
      <c r="M179" s="15"/>
      <c r="N179" s="68"/>
      <c r="O179" s="15"/>
      <c r="P179" s="15"/>
      <c r="Q179" s="15"/>
      <c r="R179" s="15"/>
      <c r="S179" s="15"/>
      <c r="T179" s="15"/>
      <c r="U179" s="15"/>
      <c r="V179" s="68"/>
      <c r="W179" s="15"/>
      <c r="X179" s="15"/>
      <c r="Y179" s="15"/>
      <c r="Z179" s="15"/>
      <c r="AA179" s="15"/>
      <c r="AB179" s="15"/>
      <c r="AC179" s="15"/>
      <c r="AD179" s="68"/>
      <c r="AE179" s="15"/>
      <c r="AF179" s="15"/>
      <c r="AG179" s="15"/>
      <c r="AH179" s="15"/>
      <c r="AI179" s="15"/>
      <c r="AJ179" s="15"/>
      <c r="AK179" s="15"/>
      <c r="AL179" s="68"/>
      <c r="AM179" s="15"/>
      <c r="AN179" s="15"/>
      <c r="AO179" s="15"/>
      <c r="AP179" s="15"/>
      <c r="AQ179" s="15"/>
      <c r="AR179" s="15"/>
      <c r="AS179" s="15"/>
      <c r="AT179" s="68"/>
      <c r="AU179" s="15"/>
      <c r="AV179" s="15"/>
      <c r="AW179" s="15"/>
      <c r="AX179" s="15"/>
      <c r="AY179" s="15"/>
      <c r="AZ179" s="15"/>
      <c r="BA179" s="15"/>
      <c r="BB179" s="68"/>
      <c r="BC179" s="15"/>
      <c r="BD179" s="15"/>
      <c r="BE179" s="15"/>
      <c r="BF179" s="15"/>
      <c r="BG179" s="15"/>
      <c r="BH179" s="15"/>
      <c r="BI179" s="15"/>
      <c r="BJ179" s="68"/>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row>
    <row r="180" spans="1:88" x14ac:dyDescent="0.25">
      <c r="A180" s="69"/>
      <c r="B180" s="15"/>
      <c r="C180" s="69"/>
      <c r="D180" s="15"/>
      <c r="E180" s="15"/>
      <c r="F180" s="15"/>
      <c r="G180" s="15"/>
      <c r="H180" s="15"/>
      <c r="I180" s="15"/>
      <c r="J180" s="15"/>
      <c r="K180" s="15"/>
      <c r="L180" s="15"/>
      <c r="M180" s="15"/>
      <c r="N180" s="68"/>
      <c r="O180" s="15"/>
      <c r="P180" s="15"/>
      <c r="Q180" s="15"/>
      <c r="R180" s="15"/>
      <c r="S180" s="15"/>
      <c r="T180" s="15"/>
      <c r="U180" s="15"/>
      <c r="V180" s="68"/>
      <c r="W180" s="15"/>
      <c r="X180" s="15"/>
      <c r="Y180" s="15"/>
      <c r="Z180" s="15"/>
      <c r="AA180" s="15"/>
      <c r="AB180" s="15"/>
      <c r="AC180" s="15"/>
      <c r="AD180" s="68"/>
      <c r="AE180" s="15"/>
      <c r="AF180" s="15"/>
      <c r="AG180" s="15"/>
      <c r="AH180" s="15"/>
      <c r="AI180" s="15"/>
      <c r="AJ180" s="15"/>
      <c r="AK180" s="15"/>
      <c r="AL180" s="68"/>
      <c r="AM180" s="15"/>
      <c r="AN180" s="15"/>
      <c r="AO180" s="15"/>
      <c r="AP180" s="15"/>
      <c r="AQ180" s="15"/>
      <c r="AR180" s="15"/>
      <c r="AS180" s="15"/>
      <c r="AT180" s="68"/>
      <c r="AU180" s="15"/>
      <c r="AV180" s="15"/>
      <c r="AW180" s="15"/>
      <c r="AX180" s="15"/>
      <c r="AY180" s="15"/>
      <c r="AZ180" s="15"/>
      <c r="BA180" s="15"/>
      <c r="BB180" s="68"/>
      <c r="BC180" s="15"/>
      <c r="BD180" s="15"/>
      <c r="BE180" s="15"/>
      <c r="BF180" s="15"/>
      <c r="BG180" s="15"/>
      <c r="BH180" s="15"/>
      <c r="BI180" s="15"/>
      <c r="BJ180" s="68"/>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row>
    <row r="181" spans="1:88" x14ac:dyDescent="0.25">
      <c r="A181" s="15"/>
      <c r="B181" s="15"/>
      <c r="C181" s="15"/>
      <c r="D181" s="15"/>
      <c r="E181" s="15"/>
      <c r="F181" s="15"/>
      <c r="G181" s="15"/>
      <c r="H181" s="15"/>
      <c r="I181" s="15"/>
      <c r="J181" s="15"/>
      <c r="K181" s="15"/>
      <c r="L181" s="15"/>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row>
  </sheetData>
  <autoFilter ref="A3:BX3" xr:uid="{0AD5236C-47BD-472A-895A-131819432BF5}"/>
  <mergeCells count="10">
    <mergeCell ref="AK2:AR2"/>
    <mergeCell ref="AS2:AZ2"/>
    <mergeCell ref="BA2:BH2"/>
    <mergeCell ref="BI2:BP2"/>
    <mergeCell ref="A2:B2"/>
    <mergeCell ref="D2:G2"/>
    <mergeCell ref="H2:K2"/>
    <mergeCell ref="M2:T2"/>
    <mergeCell ref="U2:AB2"/>
    <mergeCell ref="AC2:AJ2"/>
  </mergeCells>
  <hyperlinks>
    <hyperlink ref="I92" r:id="rId1" xr:uid="{B54CD26D-3306-4919-93AE-6B938B637820}"/>
    <hyperlink ref="I94" r:id="rId2" xr:uid="{0386C62D-6784-478C-8560-30FCDBD24DA7}"/>
    <hyperlink ref="I95" r:id="rId3" xr:uid="{EB264E13-E1A5-4737-AF30-215FF6F1C135}"/>
    <hyperlink ref="I98" r:id="rId4" display="mailto:pjk1001@cam.ac.uk" xr:uid="{35222CE7-906F-46B5-B56C-B9D0D0DBE218}"/>
    <hyperlink ref="I99" r:id="rId5" xr:uid="{09202E19-5566-468C-9FEB-457115176C3B}"/>
    <hyperlink ref="I100" r:id="rId6" display="mailto:chaplain@girton.cam.ac.uk" xr:uid="{4C657B11-310E-4375-9667-774A04E4B08E}"/>
    <hyperlink ref="I103" r:id="rId7" xr:uid="{5CED7998-4F9A-4832-A75B-78313006570B}"/>
    <hyperlink ref="I106" r:id="rId8" xr:uid="{3FB12632-F6DF-4CE8-A5D5-A6A37B5868A8}"/>
    <hyperlink ref="I109" r:id="rId9" display="mailto:chaplain@sid.cam.ac.uk" xr:uid="{B6A8A85B-D52F-4B1D-9502-9EBC0EB225BE}"/>
    <hyperlink ref="I113" r:id="rId10" display="mailto:mcb59@cam.ac.uk" xr:uid="{7028F771-D498-4780-8E1A-6F3CF76F4135}"/>
    <hyperlink ref="H112" r:id="rId11" display="tel:07917 535940" xr:uid="{F077C9F0-33B8-49A8-979B-96AFBB058646}"/>
    <hyperlink ref="I96" r:id="rId12" xr:uid="{3E933424-D834-467A-8163-F7204ED6E2D3}"/>
    <hyperlink ref="K85" r:id="rId13" xr:uid="{BEB7672B-A25C-4895-A1C0-AB266E480B99}"/>
    <hyperlink ref="K86" r:id="rId14" xr:uid="{3DA2D51A-72BA-49E5-A278-81B5D45E38B2}"/>
    <hyperlink ref="K87" r:id="rId15" xr:uid="{6FE58FE0-AB19-4E75-B9CD-8279545BA6CF}"/>
    <hyperlink ref="K6" r:id="rId16" xr:uid="{45FE68F8-9826-45E4-B64E-F763CB96302A}"/>
    <hyperlink ref="K11" r:id="rId17" xr:uid="{F5731159-4885-40CF-AE5F-B09743887AD8}"/>
    <hyperlink ref="K22" r:id="rId18" xr:uid="{F2E5F7F0-451C-452A-95E4-3AF594F26CB8}"/>
    <hyperlink ref="K40" r:id="rId19" xr:uid="{B25B66AE-3EEE-4F8D-B0A3-3D0AB05B583A}"/>
    <hyperlink ref="K64" r:id="rId20" xr:uid="{5B9DEE66-4ED4-4850-A29B-1C9F50C71575}"/>
    <hyperlink ref="K76" r:id="rId21" xr:uid="{3F07ACE4-C0ED-4F04-8931-512ED0A9B46A}"/>
    <hyperlink ref="I23" r:id="rId22" xr:uid="{FBB69B85-10F7-4664-A8A4-4BFE2FD67E98}"/>
    <hyperlink ref="I25" r:id="rId23" display="mailto:email@cambridgechristadelphians.org" xr:uid="{52033595-5098-4E11-B715-F139EE70DAE6}"/>
    <hyperlink ref="I46" r:id="rId24" display="mailto:office@millroadbaptistchurch.com" xr:uid="{6113B889-5619-4485-B0CD-8E3B1B50A46F}"/>
    <hyperlink ref="I56" r:id="rId25" display="mailto:vicar%40standrews-chesterton.org" xr:uid="{AA9E1EB2-F0DC-42E5-909C-0D7F8C00D68F}"/>
    <hyperlink ref="H38" r:id="rId26" display="tel:01902519260" xr:uid="{FC80488F-A097-4E3D-BAA1-89C838294623}"/>
    <hyperlink ref="H64" r:id="rId27" display="tel:07967672701" xr:uid="{623EA9B2-D299-4EB1-A71E-504690E0FF35}"/>
    <hyperlink ref="I21" r:id="rId28" xr:uid="{B4FD874E-A596-429D-AEDB-AF06542D8BB0}"/>
    <hyperlink ref="I27" r:id="rId29" xr:uid="{56BE04EA-8A71-491F-A52E-0BDD30729F1E}"/>
    <hyperlink ref="I74" r:id="rId30" xr:uid="{4B1E2E51-7746-467C-AC41-9EA36BE39C53}"/>
    <hyperlink ref="I77" r:id="rId31" xr:uid="{DB70F3D1-86D5-448B-8049-46B986529CAA}"/>
    <hyperlink ref="K26" r:id="rId32" xr:uid="{BC07D034-2359-4E71-87DA-E405083B971C}"/>
    <hyperlink ref="I80" r:id="rId33" xr:uid="{46A11037-C10F-4088-BA8A-DC0C37FE2DD2}"/>
    <hyperlink ref="I68" r:id="rId34" display="mailto:chrislowe@stjohnsorchardpark.org" xr:uid="{32AA5243-5DDC-444C-A0A7-B44E398FBFAE}"/>
  </hyperlinks>
  <pageMargins left="0.7" right="0.7" top="0.75" bottom="0.75" header="0.3" footer="0.3"/>
  <legacyDrawing r:id="rId3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F80788F972EF4A8E4AC1A81B59FDB7" ma:contentTypeVersion="12" ma:contentTypeDescription="Create a new document." ma:contentTypeScope="" ma:versionID="837c0ed27ad572edb892166d65ba33cd">
  <xsd:schema xmlns:xsd="http://www.w3.org/2001/XMLSchema" xmlns:xs="http://www.w3.org/2001/XMLSchema" xmlns:p="http://schemas.microsoft.com/office/2006/metadata/properties" xmlns:ns2="23e840e9-03a2-4a33-9c72-ff660009473e" xmlns:ns3="a65f017f-4c3e-4b38-9f17-74ccb46600d0" targetNamespace="http://schemas.microsoft.com/office/2006/metadata/properties" ma:root="true" ma:fieldsID="792b91c543859aaae065f1f7bf9bb35e" ns2:_="" ns3:_="">
    <xsd:import namespace="23e840e9-03a2-4a33-9c72-ff660009473e"/>
    <xsd:import namespace="a65f017f-4c3e-4b38-9f17-74ccb46600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e840e9-03a2-4a33-9c72-ff66000947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1835c96-523a-4c42-81b8-8fb41014c55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5f017f-4c3e-4b38-9f17-74ccb46600d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f38826f-7165-436c-8350-dc390e27ac01}" ma:internalName="TaxCatchAll" ma:showField="CatchAllData" ma:web="a65f017f-4c3e-4b38-9f17-74ccb46600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65f017f-4c3e-4b38-9f17-74ccb46600d0" xsi:nil="true"/>
    <lcf76f155ced4ddcb4097134ff3c332f xmlns="23e840e9-03a2-4a33-9c72-ff660009473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2C3B42-3042-4ADF-8601-734AA928F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e840e9-03a2-4a33-9c72-ff660009473e"/>
    <ds:schemaRef ds:uri="a65f017f-4c3e-4b38-9f17-74ccb4660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77C0BD-B322-46E7-A8B3-DB83FEF867D7}">
  <ds:schemaRefs>
    <ds:schemaRef ds:uri="http://purl.org/dc/elements/1.1/"/>
    <ds:schemaRef ds:uri="http://purl.org/dc/terms/"/>
    <ds:schemaRef ds:uri="http://schemas.microsoft.com/office/2006/metadata/properties"/>
    <ds:schemaRef ds:uri="http://schemas.microsoft.com/office/2006/documentManagement/types"/>
    <ds:schemaRef ds:uri="a65f017f-4c3e-4b38-9f17-74ccb46600d0"/>
    <ds:schemaRef ds:uri="http://www.w3.org/XML/1998/namespace"/>
    <ds:schemaRef ds:uri="http://schemas.microsoft.com/office/infopath/2007/PartnerControls"/>
    <ds:schemaRef ds:uri="http://schemas.openxmlformats.org/package/2006/metadata/core-properties"/>
    <ds:schemaRef ds:uri="23e840e9-03a2-4a33-9c72-ff660009473e"/>
    <ds:schemaRef ds:uri="http://purl.org/dc/dcmitype/"/>
  </ds:schemaRefs>
</ds:datastoreItem>
</file>

<file path=customXml/itemProps3.xml><?xml version="1.0" encoding="utf-8"?>
<ds:datastoreItem xmlns:ds="http://schemas.openxmlformats.org/officeDocument/2006/customXml" ds:itemID="{0652E2C5-61A4-459B-8D6E-9ED523CD5B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Family Hub Survey</vt:lpstr>
      <vt:lpstr>Mental Health</vt:lpstr>
      <vt:lpstr>Food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Finance Officer</dc:creator>
  <cp:keywords/>
  <dc:description/>
  <cp:lastModifiedBy>Kathryn Shepherdson</cp:lastModifiedBy>
  <cp:revision/>
  <dcterms:created xsi:type="dcterms:W3CDTF">2021-02-16T13:36:09Z</dcterms:created>
  <dcterms:modified xsi:type="dcterms:W3CDTF">2026-08-20T14:04:37Z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0x01010020F80788F972EF4A8E4AC1A81B59FDB7</vt:lpwstr>
  </property>
  <property fmtid="{D5CDD505-2E9C-101B-9397-08002B2CF9AE}" pid="3" name="MediaServiceImageTags">
    <vt:lpwstr/>
  </property>
</Properties>
</file>